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19320" windowHeight="9975" activeTab="0"/>
  </bookViews>
  <sheets>
    <sheet name="FT.0510.38" sheetId="1" r:id="rId1"/>
  </sheets>
  <definedNames>
    <definedName name="_xlnm.Print_Area" localSheetId="0">'FT.0510.38'!$B$7:$G$15</definedName>
    <definedName name="_xlnm.Print_Titles" localSheetId="0">'FT.0510.38'!$2:$6</definedName>
  </definedNames>
  <calcPr calcId="145621"/>
</workbook>
</file>

<file path=xl/comments1.xml><?xml version="1.0" encoding="utf-8"?>
<comments xmlns="http://schemas.openxmlformats.org/spreadsheetml/2006/main">
  <authors>
    <author> </author>
  </authors>
  <commentList>
    <comment ref="C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Cuenta No. 00001-00001-10704-5</t>
        </r>
      </text>
    </comment>
  </commentList>
</comments>
</file>

<file path=xl/sharedStrings.xml><?xml version="1.0" encoding="utf-8"?>
<sst xmlns="http://schemas.openxmlformats.org/spreadsheetml/2006/main" count="11" uniqueCount="11">
  <si>
    <t>NIT</t>
  </si>
  <si>
    <t>COMISIONISTA</t>
  </si>
  <si>
    <t>DIFERENCIA</t>
  </si>
  <si>
    <t>OBSERVACIONES</t>
  </si>
  <si>
    <t>TOTAL</t>
  </si>
  <si>
    <t>Elaboró:</t>
  </si>
  <si>
    <t>DIRECCIÓN FINANCIERA</t>
  </si>
  <si>
    <t>GRUPO DE TESORERÍA Y GESTIÓN DE CAPITALES</t>
  </si>
  <si>
    <t>INVENTARIO Y CONCILIACIÓN DE TITULOS VALORES</t>
  </si>
  <si>
    <r>
      <t xml:space="preserve">SALDO 
PORTAFOLIO
 TESORERIA
</t>
    </r>
    <r>
      <rPr>
        <sz val="10"/>
        <rFont val="Arial"/>
        <family val="2"/>
      </rPr>
      <t>(Valor Nominal)</t>
    </r>
  </si>
  <si>
    <r>
      <t xml:space="preserve">SALDO 
PORTAFOLIO COMISIONISTA
</t>
    </r>
    <r>
      <rPr>
        <sz val="10"/>
        <rFont val="Arial"/>
        <family val="2"/>
      </rPr>
      <t>(Valor Nominal)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</si>
</sst>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_(* #,##0_);_(* \(#,##0\);_(* &quot;-&quot;??_);_(@_)"/>
    <numFmt numFmtId="167" formatCode="_ * #,##0.00_ ;_ * \-#,##0.00_ ;_ * &quot;-&quot;??_ ;_ @_ "/>
    <numFmt numFmtId="168" formatCode="yy\-mm\-dd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0000CC"/>
      <name val="Arial"/>
      <family val="2"/>
    </font>
    <font>
      <sz val="10"/>
      <color rgb="FF00000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48"/>
      <color rgb="FFFF0000"/>
      <name val="Arial"/>
      <family val="2"/>
    </font>
    <font>
      <b/>
      <sz val="2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Alignment="1" applyProtection="1">
      <alignment vertical="center"/>
      <protection/>
    </xf>
    <xf numFmtId="3" fontId="5" fillId="0" borderId="0" xfId="0" applyNumberFormat="1" applyFont="1" applyFill="1"/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0" xfId="2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 wrapText="1"/>
    </xf>
    <xf numFmtId="166" fontId="6" fillId="0" borderId="0" xfId="22" applyNumberFormat="1" applyFont="1" applyFill="1" applyBorder="1" applyAlignment="1">
      <alignment horizontal="left" vertical="top" wrapText="1"/>
    </xf>
    <xf numFmtId="0" fontId="1" fillId="0" borderId="0" xfId="23" applyFont="1" applyFill="1" applyBorder="1">
      <alignment/>
      <protection/>
    </xf>
    <xf numFmtId="4" fontId="1" fillId="0" borderId="0" xfId="23" applyNumberFormat="1" applyFont="1" applyFill="1" applyBorder="1">
      <alignment/>
      <protection/>
    </xf>
    <xf numFmtId="165" fontId="6" fillId="0" borderId="2" xfId="0" applyNumberFormat="1" applyFont="1" applyFill="1" applyBorder="1" applyAlignment="1">
      <alignment horizontal="center" vertical="top" wrapText="1"/>
    </xf>
    <xf numFmtId="167" fontId="1" fillId="0" borderId="0" xfId="23" applyNumberFormat="1" applyFont="1" applyFill="1" applyBorder="1">
      <alignment/>
      <protection/>
    </xf>
    <xf numFmtId="167" fontId="1" fillId="0" borderId="0" xfId="22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top"/>
    </xf>
    <xf numFmtId="168" fontId="7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14" fontId="1" fillId="0" borderId="0" xfId="0" applyNumberFormat="1" applyFont="1"/>
    <xf numFmtId="0" fontId="13" fillId="0" borderId="0" xfId="0" applyFont="1" applyFill="1" applyAlignment="1">
      <alignment horizontal="center" vertical="center"/>
    </xf>
    <xf numFmtId="164" fontId="1" fillId="0" borderId="0" xfId="2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right" vertical="top"/>
    </xf>
    <xf numFmtId="0" fontId="15" fillId="0" borderId="0" xfId="0" applyFont="1"/>
    <xf numFmtId="164" fontId="1" fillId="0" borderId="0" xfId="0" applyNumberFormat="1" applyFont="1"/>
    <xf numFmtId="0" fontId="16" fillId="0" borderId="0" xfId="0" applyFont="1" applyAlignment="1">
      <alignment horizontal="center"/>
    </xf>
    <xf numFmtId="0" fontId="13" fillId="0" borderId="0" xfId="0" applyFont="1" applyFill="1"/>
    <xf numFmtId="0" fontId="17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3" fontId="18" fillId="0" borderId="0" xfId="20" applyNumberFormat="1" applyFont="1" applyFill="1"/>
    <xf numFmtId="4" fontId="1" fillId="0" borderId="0" xfId="0" applyNumberFormat="1" applyFont="1"/>
    <xf numFmtId="164" fontId="10" fillId="0" borderId="0" xfId="20" applyFont="1" applyFill="1"/>
    <xf numFmtId="164" fontId="19" fillId="0" borderId="0" xfId="0" applyNumberFormat="1" applyFont="1"/>
    <xf numFmtId="164" fontId="1" fillId="0" borderId="0" xfId="20" applyFont="1"/>
    <xf numFmtId="166" fontId="1" fillId="0" borderId="0" xfId="0" applyNumberFormat="1" applyFont="1"/>
    <xf numFmtId="0" fontId="14" fillId="0" borderId="0" xfId="23" applyFont="1" applyFill="1" applyBorder="1">
      <alignment/>
      <protection/>
    </xf>
    <xf numFmtId="14" fontId="14" fillId="0" borderId="0" xfId="23" applyNumberFormat="1" applyFont="1" applyFill="1" applyBorder="1" applyAlignment="1">
      <alignment horizontal="center"/>
      <protection/>
    </xf>
    <xf numFmtId="164" fontId="14" fillId="0" borderId="0" xfId="20" applyFont="1" applyFill="1" applyBorder="1" applyAlignment="1">
      <alignment horizontal="left" vertical="top"/>
    </xf>
    <xf numFmtId="164" fontId="10" fillId="0" borderId="0" xfId="20" applyFont="1"/>
    <xf numFmtId="164" fontId="10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164" fontId="5" fillId="0" borderId="4" xfId="2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164" fontId="5" fillId="0" borderId="5" xfId="2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164" fontId="5" fillId="0" borderId="6" xfId="20" applyFont="1" applyBorder="1" applyAlignment="1">
      <alignment horizontal="right" vertical="center"/>
    </xf>
    <xf numFmtId="39" fontId="13" fillId="0" borderId="3" xfId="2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5" fillId="0" borderId="3" xfId="20" applyFont="1" applyFill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  <cellStyle name="Millares 5" xfId="22"/>
    <cellStyle name="Normal 5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180975</xdr:rowOff>
    </xdr:from>
    <xdr:to>
      <xdr:col>6</xdr:col>
      <xdr:colOff>1419225</xdr:colOff>
      <xdr:row>4</xdr:row>
      <xdr:rowOff>142875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247650"/>
          <a:ext cx="1371600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XFC277"/>
  <sheetViews>
    <sheetView tabSelected="1" workbookViewId="0" topLeftCell="A1">
      <selection activeCell="I6" sqref="I6"/>
    </sheetView>
  </sheetViews>
  <sheetFormatPr defaultColWidth="21.7109375" defaultRowHeight="15"/>
  <cols>
    <col min="1" max="1" width="0.9921875" style="17" customWidth="1"/>
    <col min="2" max="6" width="21.8515625" style="17" customWidth="1"/>
    <col min="7" max="7" width="21.8515625" style="18" customWidth="1"/>
    <col min="8" max="8" width="12.57421875" style="19" customWidth="1"/>
    <col min="9" max="10" width="21.7109375" style="20" customWidth="1"/>
    <col min="11" max="11" width="11.8515625" style="20" customWidth="1"/>
    <col min="12" max="13" width="21.7109375" style="20" customWidth="1"/>
    <col min="14" max="14" width="10.140625" style="20" bestFit="1" customWidth="1"/>
    <col min="15" max="18" width="21.7109375" style="20" customWidth="1"/>
    <col min="19" max="16384" width="21.7109375" style="17" customWidth="1"/>
  </cols>
  <sheetData>
    <row r="1" ht="5.25" customHeight="1"/>
    <row r="2" spans="2:16383" ht="25.5" customHeight="1">
      <c r="B2" s="50" t="s">
        <v>6</v>
      </c>
      <c r="C2" s="50"/>
      <c r="D2" s="50"/>
      <c r="E2" s="50"/>
      <c r="F2" s="50"/>
      <c r="G2" s="67"/>
      <c r="H2" s="21"/>
      <c r="XFC2" s="22">
        <v>43131</v>
      </c>
    </row>
    <row r="3" spans="2:16383" ht="25.5" customHeight="1">
      <c r="B3" s="51" t="s">
        <v>7</v>
      </c>
      <c r="C3" s="51"/>
      <c r="D3" s="51"/>
      <c r="E3" s="51"/>
      <c r="F3" s="51"/>
      <c r="G3" s="68"/>
      <c r="XFC3" s="22">
        <f>XFC2+28</f>
        <v>43159</v>
      </c>
    </row>
    <row r="4" spans="2:16383" ht="25.5" customHeight="1">
      <c r="B4" s="51" t="s">
        <v>8</v>
      </c>
      <c r="C4" s="51"/>
      <c r="D4" s="51"/>
      <c r="E4" s="51"/>
      <c r="F4" s="51"/>
      <c r="G4" s="68"/>
      <c r="XFC4" s="22"/>
    </row>
    <row r="5" spans="2:16383" ht="25.5" customHeight="1">
      <c r="B5" s="51" t="str">
        <f>" A"&amp;" "&amp;UPPER(TEXT(H2,"mmmm \D\E\ yyyy"))</f>
        <v xml:space="preserve"> A ENERO DE YYYY</v>
      </c>
      <c r="C5" s="51"/>
      <c r="D5" s="51"/>
      <c r="E5" s="51"/>
      <c r="F5" s="51"/>
      <c r="G5" s="69"/>
      <c r="H5" s="23"/>
      <c r="XFC5" s="22">
        <f>+XFC3+31</f>
        <v>43190</v>
      </c>
    </row>
    <row r="6" spans="2:16383" ht="51">
      <c r="B6" s="71" t="s">
        <v>0</v>
      </c>
      <c r="C6" s="71" t="s">
        <v>1</v>
      </c>
      <c r="D6" s="72" t="s">
        <v>9</v>
      </c>
      <c r="E6" s="72" t="s">
        <v>10</v>
      </c>
      <c r="F6" s="71" t="s">
        <v>2</v>
      </c>
      <c r="G6" s="71" t="s">
        <v>3</v>
      </c>
      <c r="H6" s="24"/>
      <c r="O6" s="19"/>
      <c r="XFC6" s="22">
        <f>+XFC5+30</f>
        <v>43220</v>
      </c>
    </row>
    <row r="7" spans="2:16383" s="27" customFormat="1" ht="25.5" customHeight="1">
      <c r="B7" s="52"/>
      <c r="C7" s="53"/>
      <c r="D7" s="54"/>
      <c r="E7" s="54"/>
      <c r="F7" s="55">
        <f aca="true" t="shared" si="0" ref="F7:F13">+D7-E7</f>
        <v>0</v>
      </c>
      <c r="G7" s="56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XFC7" s="22">
        <f>+XFC6+31</f>
        <v>43251</v>
      </c>
    </row>
    <row r="8" spans="2:16383" s="27" customFormat="1" ht="25.5" customHeight="1">
      <c r="B8" s="57"/>
      <c r="C8" s="58"/>
      <c r="D8" s="59"/>
      <c r="E8" s="59"/>
      <c r="F8" s="60">
        <f t="shared" si="0"/>
        <v>0</v>
      </c>
      <c r="G8" s="61"/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XFC8" s="22">
        <f>+XFC7+30</f>
        <v>43281</v>
      </c>
    </row>
    <row r="9" spans="2:16383" s="27" customFormat="1" ht="25.5" customHeight="1">
      <c r="B9" s="57"/>
      <c r="C9" s="58"/>
      <c r="D9" s="59"/>
      <c r="E9" s="59"/>
      <c r="F9" s="60">
        <f t="shared" si="0"/>
        <v>0</v>
      </c>
      <c r="G9" s="61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XFC9" s="22">
        <f>+XFC8+31</f>
        <v>43312</v>
      </c>
    </row>
    <row r="10" spans="2:16383" s="27" customFormat="1" ht="25.5" customHeight="1">
      <c r="B10" s="57"/>
      <c r="C10" s="58"/>
      <c r="D10" s="59"/>
      <c r="E10" s="59"/>
      <c r="F10" s="60">
        <f t="shared" si="0"/>
        <v>0</v>
      </c>
      <c r="G10" s="61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XFC10" s="22">
        <f>+XFC9+31</f>
        <v>43343</v>
      </c>
    </row>
    <row r="11" spans="2:16383" s="27" customFormat="1" ht="25.5" customHeight="1">
      <c r="B11" s="57"/>
      <c r="C11" s="61"/>
      <c r="D11" s="59"/>
      <c r="E11" s="59"/>
      <c r="F11" s="60">
        <f t="shared" si="0"/>
        <v>0</v>
      </c>
      <c r="G11" s="61"/>
      <c r="H11" s="25"/>
      <c r="I11" s="26"/>
      <c r="J11" s="26"/>
      <c r="K11" s="26"/>
      <c r="L11" s="28"/>
      <c r="M11" s="26"/>
      <c r="N11" s="26"/>
      <c r="O11" s="26"/>
      <c r="P11" s="26"/>
      <c r="Q11" s="26"/>
      <c r="R11" s="26"/>
      <c r="XFC11" s="22">
        <f>+XFC10+30</f>
        <v>43373</v>
      </c>
    </row>
    <row r="12" spans="2:16383" s="27" customFormat="1" ht="25.5" customHeight="1">
      <c r="B12" s="57"/>
      <c r="C12" s="58"/>
      <c r="D12" s="59"/>
      <c r="E12" s="59"/>
      <c r="F12" s="60">
        <f t="shared" si="0"/>
        <v>0</v>
      </c>
      <c r="G12" s="61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XFC12" s="22">
        <f>+XFC11+31</f>
        <v>43404</v>
      </c>
    </row>
    <row r="13" spans="2:16383" s="27" customFormat="1" ht="25.5" customHeight="1">
      <c r="B13" s="62"/>
      <c r="C13" s="63"/>
      <c r="D13" s="64"/>
      <c r="E13" s="64"/>
      <c r="F13" s="65">
        <f t="shared" si="0"/>
        <v>0</v>
      </c>
      <c r="G13" s="64"/>
      <c r="H13" s="1"/>
      <c r="I13" s="1"/>
      <c r="J13" s="26"/>
      <c r="K13" s="2"/>
      <c r="L13" s="1"/>
      <c r="M13" s="26"/>
      <c r="N13" s="1"/>
      <c r="O13" s="1"/>
      <c r="P13" s="26"/>
      <c r="Q13" s="26"/>
      <c r="R13" s="26"/>
      <c r="XFC13" s="22">
        <f>+XFC12+30</f>
        <v>43434</v>
      </c>
    </row>
    <row r="14" spans="2:16383" ht="25.5" customHeight="1">
      <c r="B14" s="73" t="s">
        <v>4</v>
      </c>
      <c r="C14" s="74"/>
      <c r="D14" s="66"/>
      <c r="E14" s="66"/>
      <c r="F14" s="75">
        <f>SUM(F7:F12)</f>
        <v>0</v>
      </c>
      <c r="G14" s="70"/>
      <c r="H14" s="20"/>
      <c r="XFC14" s="22">
        <f>+XFC13+31</f>
        <v>43465</v>
      </c>
    </row>
    <row r="15" spans="2:15" ht="21.75" customHeight="1">
      <c r="B15" s="29" t="s">
        <v>5</v>
      </c>
      <c r="C15" s="29"/>
      <c r="F15" s="30"/>
      <c r="G15" s="31"/>
      <c r="I15" s="32"/>
      <c r="L15" s="32"/>
      <c r="O15" s="32"/>
    </row>
    <row r="16" spans="2:16" ht="35.25" customHeight="1">
      <c r="B16" s="33" t="str">
        <f>IF(F12&lt;&gt;0,"DESCUADRADA","")</f>
        <v/>
      </c>
      <c r="C16" s="31"/>
      <c r="D16" s="34"/>
      <c r="E16" s="31"/>
      <c r="F16" s="31"/>
      <c r="G16" s="17"/>
      <c r="H16" s="16"/>
      <c r="I16" s="16"/>
      <c r="J16" s="35"/>
      <c r="K16" s="16"/>
      <c r="L16" s="16"/>
      <c r="N16" s="16"/>
      <c r="O16" s="16"/>
      <c r="P16" s="35"/>
    </row>
    <row r="17" spans="5:16" ht="15">
      <c r="E17" s="36"/>
      <c r="G17" s="17"/>
      <c r="H17" s="37"/>
      <c r="I17" s="3"/>
      <c r="J17" s="38"/>
      <c r="K17" s="39"/>
      <c r="L17" s="3"/>
      <c r="M17" s="39"/>
      <c r="N17" s="39"/>
      <c r="O17" s="3"/>
      <c r="P17" s="39"/>
    </row>
    <row r="18" spans="4:16" ht="15">
      <c r="D18" s="40"/>
      <c r="E18" s="30"/>
      <c r="G18" s="17"/>
      <c r="H18" s="4"/>
      <c r="I18" s="5"/>
      <c r="J18" s="41"/>
      <c r="K18" s="4"/>
      <c r="L18" s="5"/>
      <c r="M18" s="41"/>
      <c r="N18" s="6"/>
      <c r="O18" s="7"/>
      <c r="P18" s="41"/>
    </row>
    <row r="19" spans="4:15" ht="15">
      <c r="D19" s="40"/>
      <c r="E19" s="42"/>
      <c r="G19" s="17"/>
      <c r="H19" s="4"/>
      <c r="I19" s="5"/>
      <c r="K19" s="4"/>
      <c r="L19" s="5"/>
      <c r="N19" s="6"/>
      <c r="O19" s="7"/>
    </row>
    <row r="20" spans="4:15" ht="15">
      <c r="D20" s="40"/>
      <c r="E20" s="30"/>
      <c r="G20" s="17"/>
      <c r="H20" s="4"/>
      <c r="I20" s="5"/>
      <c r="K20" s="4"/>
      <c r="L20" s="5"/>
      <c r="N20" s="6"/>
      <c r="O20" s="7"/>
    </row>
    <row r="21" spans="4:15" ht="15">
      <c r="D21" s="43"/>
      <c r="E21" s="44"/>
      <c r="G21" s="17"/>
      <c r="H21" s="4"/>
      <c r="I21" s="5"/>
      <c r="K21" s="4"/>
      <c r="L21" s="5"/>
      <c r="N21" s="6"/>
      <c r="O21" s="7"/>
    </row>
    <row r="22" spans="2:15" ht="14.25">
      <c r="B22" s="8"/>
      <c r="C22" s="8"/>
      <c r="D22" s="9"/>
      <c r="E22" s="45"/>
      <c r="F22" s="46"/>
      <c r="G22" s="45"/>
      <c r="H22" s="10"/>
      <c r="I22" s="5"/>
      <c r="K22" s="4"/>
      <c r="L22" s="5"/>
      <c r="N22" s="6"/>
      <c r="O22" s="7"/>
    </row>
    <row r="23" spans="2:15" ht="14.25">
      <c r="B23" s="8"/>
      <c r="C23" s="8"/>
      <c r="D23" s="8"/>
      <c r="E23" s="45"/>
      <c r="F23" s="46"/>
      <c r="G23" s="45"/>
      <c r="H23" s="10"/>
      <c r="I23" s="5"/>
      <c r="K23" s="4"/>
      <c r="L23" s="5"/>
      <c r="N23" s="6"/>
      <c r="O23" s="7"/>
    </row>
    <row r="24" spans="1:15" ht="14.25">
      <c r="A24" s="8"/>
      <c r="B24" s="8"/>
      <c r="C24" s="8"/>
      <c r="D24" s="45"/>
      <c r="E24" s="46"/>
      <c r="F24" s="45"/>
      <c r="G24" s="11"/>
      <c r="H24" s="10"/>
      <c r="I24" s="5"/>
      <c r="K24" s="4"/>
      <c r="L24" s="5"/>
      <c r="N24" s="6"/>
      <c r="O24" s="7"/>
    </row>
    <row r="25" spans="1:15" ht="14.25">
      <c r="A25" s="8"/>
      <c r="B25" s="8"/>
      <c r="C25" s="8"/>
      <c r="D25" s="45"/>
      <c r="E25" s="46"/>
      <c r="F25" s="45"/>
      <c r="G25" s="11"/>
      <c r="H25" s="10"/>
      <c r="I25" s="5"/>
      <c r="K25" s="4"/>
      <c r="L25" s="5"/>
      <c r="N25" s="6"/>
      <c r="O25" s="7"/>
    </row>
    <row r="26" spans="1:15" ht="14.25">
      <c r="A26" s="8"/>
      <c r="B26" s="8"/>
      <c r="C26" s="8"/>
      <c r="D26" s="45"/>
      <c r="E26" s="46"/>
      <c r="F26" s="45"/>
      <c r="G26" s="11"/>
      <c r="H26" s="10"/>
      <c r="I26" s="5"/>
      <c r="K26" s="4"/>
      <c r="L26" s="5"/>
      <c r="N26" s="6"/>
      <c r="O26" s="7"/>
    </row>
    <row r="27" spans="1:15" ht="14.25">
      <c r="A27" s="8"/>
      <c r="B27" s="8"/>
      <c r="C27" s="9"/>
      <c r="D27" s="45"/>
      <c r="E27" s="46"/>
      <c r="F27" s="12"/>
      <c r="G27" s="11"/>
      <c r="H27" s="10"/>
      <c r="I27" s="5"/>
      <c r="K27" s="4"/>
      <c r="L27" s="5"/>
      <c r="N27" s="6"/>
      <c r="O27" s="7"/>
    </row>
    <row r="28" spans="1:15" ht="14.25">
      <c r="A28" s="8"/>
      <c r="B28" s="8"/>
      <c r="C28" s="8"/>
      <c r="D28" s="45"/>
      <c r="E28" s="46"/>
      <c r="F28" s="12"/>
      <c r="G28" s="11"/>
      <c r="H28" s="10"/>
      <c r="I28" s="5"/>
      <c r="K28" s="4"/>
      <c r="L28" s="5"/>
      <c r="N28" s="6"/>
      <c r="O28" s="7"/>
    </row>
    <row r="29" spans="1:15" ht="14.25">
      <c r="A29" s="8"/>
      <c r="B29" s="8"/>
      <c r="C29" s="8"/>
      <c r="D29" s="45"/>
      <c r="E29" s="46"/>
      <c r="F29" s="12"/>
      <c r="G29" s="11"/>
      <c r="H29" s="10"/>
      <c r="I29" s="5"/>
      <c r="K29" s="4"/>
      <c r="L29" s="5"/>
      <c r="N29" s="6"/>
      <c r="O29" s="7"/>
    </row>
    <row r="30" spans="1:15" ht="14.25">
      <c r="A30" s="8"/>
      <c r="B30" s="8"/>
      <c r="C30" s="8"/>
      <c r="D30" s="45"/>
      <c r="E30" s="46"/>
      <c r="F30" s="45"/>
      <c r="G30" s="12"/>
      <c r="H30" s="10"/>
      <c r="I30" s="5"/>
      <c r="K30" s="4"/>
      <c r="L30" s="5"/>
      <c r="N30" s="6"/>
      <c r="O30" s="7"/>
    </row>
    <row r="31" spans="7:15" ht="15">
      <c r="G31" s="17"/>
      <c r="H31" s="4"/>
      <c r="I31" s="5"/>
      <c r="K31" s="4"/>
      <c r="L31" s="5"/>
      <c r="N31" s="6"/>
      <c r="O31" s="7"/>
    </row>
    <row r="32" spans="7:15" ht="15">
      <c r="G32" s="17"/>
      <c r="H32" s="4"/>
      <c r="I32" s="5"/>
      <c r="K32" s="4"/>
      <c r="L32" s="5"/>
      <c r="N32" s="6"/>
      <c r="O32" s="7"/>
    </row>
    <row r="33" spans="6:15" ht="15">
      <c r="F33" s="30"/>
      <c r="G33" s="30"/>
      <c r="H33" s="4"/>
      <c r="I33" s="5"/>
      <c r="K33" s="4"/>
      <c r="L33" s="5"/>
      <c r="N33" s="6"/>
      <c r="O33" s="7"/>
    </row>
    <row r="34" spans="7:15" ht="15">
      <c r="G34" s="17"/>
      <c r="H34" s="4"/>
      <c r="I34" s="5"/>
      <c r="K34" s="4"/>
      <c r="L34" s="5"/>
      <c r="N34" s="6"/>
      <c r="O34" s="7"/>
    </row>
    <row r="35" spans="7:15" ht="15">
      <c r="G35" s="17"/>
      <c r="H35" s="4"/>
      <c r="I35" s="5"/>
      <c r="K35" s="4"/>
      <c r="L35" s="5"/>
      <c r="N35" s="6"/>
      <c r="O35" s="7"/>
    </row>
    <row r="36" spans="7:15" ht="15">
      <c r="G36" s="17"/>
      <c r="H36" s="4"/>
      <c r="I36" s="5"/>
      <c r="K36" s="4"/>
      <c r="L36" s="5"/>
      <c r="N36" s="6"/>
      <c r="O36" s="7"/>
    </row>
    <row r="37" spans="7:15" ht="15">
      <c r="G37" s="17"/>
      <c r="H37" s="4"/>
      <c r="I37" s="5"/>
      <c r="K37" s="4"/>
      <c r="L37" s="5"/>
      <c r="N37" s="6"/>
      <c r="O37" s="7"/>
    </row>
    <row r="38" spans="7:15" ht="15">
      <c r="G38" s="17"/>
      <c r="H38" s="4"/>
      <c r="I38" s="5"/>
      <c r="K38" s="4"/>
      <c r="L38" s="5"/>
      <c r="N38" s="6"/>
      <c r="O38" s="7"/>
    </row>
    <row r="39" spans="7:15" ht="15">
      <c r="G39" s="17"/>
      <c r="H39" s="4"/>
      <c r="I39" s="5"/>
      <c r="K39" s="4"/>
      <c r="L39" s="5"/>
      <c r="N39" s="6"/>
      <c r="O39" s="7"/>
    </row>
    <row r="40" spans="7:15" ht="15">
      <c r="G40" s="17"/>
      <c r="H40" s="4"/>
      <c r="I40" s="5"/>
      <c r="K40" s="4"/>
      <c r="L40" s="5"/>
      <c r="N40" s="6"/>
      <c r="O40" s="7"/>
    </row>
    <row r="41" spans="7:15" ht="15">
      <c r="G41" s="17"/>
      <c r="H41" s="4"/>
      <c r="I41" s="5"/>
      <c r="K41" s="4"/>
      <c r="L41" s="5"/>
      <c r="N41" s="6"/>
      <c r="O41" s="7"/>
    </row>
    <row r="42" spans="6:15" ht="15">
      <c r="F42" s="30"/>
      <c r="G42" s="30"/>
      <c r="H42" s="4"/>
      <c r="I42" s="5"/>
      <c r="K42" s="4"/>
      <c r="L42" s="5"/>
      <c r="N42" s="6"/>
      <c r="O42" s="7"/>
    </row>
    <row r="43" spans="7:15" ht="15">
      <c r="G43" s="17"/>
      <c r="H43" s="4"/>
      <c r="I43" s="5"/>
      <c r="K43" s="4"/>
      <c r="L43" s="5"/>
      <c r="N43" s="6"/>
      <c r="O43" s="7"/>
    </row>
    <row r="44" spans="7:15" ht="15">
      <c r="G44" s="17"/>
      <c r="H44" s="4"/>
      <c r="I44" s="5"/>
      <c r="K44" s="4"/>
      <c r="L44" s="5"/>
      <c r="N44" s="6"/>
      <c r="O44" s="7"/>
    </row>
    <row r="45" spans="7:15" ht="15">
      <c r="G45" s="17"/>
      <c r="H45" s="4"/>
      <c r="I45" s="5"/>
      <c r="K45" s="4"/>
      <c r="L45" s="5"/>
      <c r="N45" s="6"/>
      <c r="O45" s="41"/>
    </row>
    <row r="46" spans="7:15" ht="15">
      <c r="G46" s="17"/>
      <c r="H46" s="4"/>
      <c r="I46" s="5"/>
      <c r="K46" s="4"/>
      <c r="L46" s="5"/>
      <c r="N46" s="6"/>
      <c r="O46" s="41"/>
    </row>
    <row r="47" spans="7:15" ht="15">
      <c r="G47" s="17"/>
      <c r="H47" s="4"/>
      <c r="I47" s="5"/>
      <c r="K47" s="4"/>
      <c r="L47" s="5"/>
      <c r="O47" s="41"/>
    </row>
    <row r="48" spans="7:15" ht="15">
      <c r="G48" s="17"/>
      <c r="H48" s="4"/>
      <c r="I48" s="5"/>
      <c r="K48" s="4"/>
      <c r="L48" s="5"/>
      <c r="O48" s="41"/>
    </row>
    <row r="49" spans="7:15" ht="15">
      <c r="G49" s="17"/>
      <c r="H49" s="4"/>
      <c r="I49" s="5"/>
      <c r="K49" s="4"/>
      <c r="L49" s="5"/>
      <c r="O49" s="41"/>
    </row>
    <row r="50" spans="7:15" ht="15">
      <c r="G50" s="17"/>
      <c r="H50" s="4"/>
      <c r="I50" s="5"/>
      <c r="K50" s="4"/>
      <c r="L50" s="5"/>
      <c r="O50" s="41"/>
    </row>
    <row r="51" spans="7:15" ht="15">
      <c r="G51" s="17"/>
      <c r="H51" s="4"/>
      <c r="I51" s="5"/>
      <c r="K51" s="4"/>
      <c r="L51" s="5"/>
      <c r="O51" s="41"/>
    </row>
    <row r="52" spans="7:15" ht="15">
      <c r="G52" s="17"/>
      <c r="H52" s="4"/>
      <c r="I52" s="5"/>
      <c r="K52" s="4"/>
      <c r="L52" s="5"/>
      <c r="O52" s="41"/>
    </row>
    <row r="53" spans="7:15" ht="15">
      <c r="G53" s="17"/>
      <c r="H53" s="4"/>
      <c r="I53" s="5"/>
      <c r="K53" s="4"/>
      <c r="L53" s="5"/>
      <c r="O53" s="41"/>
    </row>
    <row r="54" spans="7:15" ht="15">
      <c r="G54" s="17"/>
      <c r="H54" s="4"/>
      <c r="I54" s="5"/>
      <c r="K54" s="4"/>
      <c r="L54" s="5"/>
      <c r="O54" s="41"/>
    </row>
    <row r="55" spans="7:15" ht="15">
      <c r="G55" s="17"/>
      <c r="H55" s="4"/>
      <c r="I55" s="5"/>
      <c r="K55" s="4"/>
      <c r="L55" s="5"/>
      <c r="O55" s="41"/>
    </row>
    <row r="56" spans="7:15" ht="15">
      <c r="G56" s="17"/>
      <c r="H56" s="4"/>
      <c r="I56" s="5"/>
      <c r="K56" s="4"/>
      <c r="L56" s="5"/>
      <c r="O56" s="41"/>
    </row>
    <row r="57" spans="7:15" ht="15">
      <c r="G57" s="17"/>
      <c r="H57" s="4"/>
      <c r="I57" s="5"/>
      <c r="K57" s="4"/>
      <c r="L57" s="5"/>
      <c r="O57" s="41"/>
    </row>
    <row r="58" spans="7:15" ht="15">
      <c r="G58" s="17"/>
      <c r="H58" s="4"/>
      <c r="I58" s="5"/>
      <c r="K58" s="4"/>
      <c r="L58" s="5"/>
      <c r="O58" s="41"/>
    </row>
    <row r="59" spans="7:15" ht="15">
      <c r="G59" s="17"/>
      <c r="H59" s="4"/>
      <c r="I59" s="5"/>
      <c r="K59" s="4"/>
      <c r="L59" s="5"/>
      <c r="O59" s="41"/>
    </row>
    <row r="60" spans="7:15" ht="15">
      <c r="G60" s="17"/>
      <c r="H60" s="4"/>
      <c r="I60" s="5"/>
      <c r="K60" s="4"/>
      <c r="L60" s="5"/>
      <c r="O60" s="41"/>
    </row>
    <row r="61" spans="7:15" ht="15">
      <c r="G61" s="17"/>
      <c r="H61" s="4"/>
      <c r="I61" s="5"/>
      <c r="K61" s="4"/>
      <c r="L61" s="5"/>
      <c r="O61" s="41"/>
    </row>
    <row r="62" spans="7:15" ht="15">
      <c r="G62" s="17"/>
      <c r="H62" s="4"/>
      <c r="I62" s="5"/>
      <c r="K62" s="4"/>
      <c r="L62" s="5"/>
      <c r="O62" s="41"/>
    </row>
    <row r="63" spans="7:15" ht="15">
      <c r="G63" s="17"/>
      <c r="H63" s="4"/>
      <c r="I63" s="5"/>
      <c r="K63" s="4"/>
      <c r="L63" s="5"/>
      <c r="O63" s="41"/>
    </row>
    <row r="64" spans="7:15" ht="15">
      <c r="G64" s="17"/>
      <c r="H64" s="4"/>
      <c r="I64" s="5"/>
      <c r="K64" s="4"/>
      <c r="L64" s="5"/>
      <c r="O64" s="41"/>
    </row>
    <row r="65" spans="6:15" ht="15">
      <c r="F65" s="30"/>
      <c r="G65" s="30"/>
      <c r="H65" s="4"/>
      <c r="I65" s="5"/>
      <c r="K65" s="4"/>
      <c r="L65" s="5"/>
      <c r="O65" s="41"/>
    </row>
    <row r="66" spans="7:15" ht="15">
      <c r="G66" s="17"/>
      <c r="H66" s="4"/>
      <c r="I66" s="5"/>
      <c r="K66" s="4"/>
      <c r="L66" s="5"/>
      <c r="O66" s="41"/>
    </row>
    <row r="67" spans="7:15" ht="15">
      <c r="G67" s="17"/>
      <c r="H67" s="4"/>
      <c r="I67" s="5"/>
      <c r="K67" s="4"/>
      <c r="L67" s="5"/>
      <c r="O67" s="41"/>
    </row>
    <row r="68" spans="7:15" ht="15">
      <c r="G68" s="17"/>
      <c r="H68" s="4"/>
      <c r="I68" s="5"/>
      <c r="K68" s="4"/>
      <c r="L68" s="5"/>
      <c r="O68" s="41"/>
    </row>
    <row r="69" spans="6:15" ht="15">
      <c r="F69" s="30"/>
      <c r="G69" s="30"/>
      <c r="H69" s="4"/>
      <c r="I69" s="5"/>
      <c r="K69" s="4"/>
      <c r="L69" s="5"/>
      <c r="O69" s="41"/>
    </row>
    <row r="70" spans="7:15" ht="15">
      <c r="G70" s="17"/>
      <c r="H70" s="4"/>
      <c r="I70" s="5"/>
      <c r="K70" s="4"/>
      <c r="L70" s="5"/>
      <c r="O70" s="41"/>
    </row>
    <row r="71" spans="7:15" ht="15">
      <c r="G71" s="17"/>
      <c r="H71" s="4"/>
      <c r="I71" s="5"/>
      <c r="K71" s="4"/>
      <c r="L71" s="5"/>
      <c r="O71" s="41"/>
    </row>
    <row r="72" spans="7:15" ht="15">
      <c r="G72" s="17"/>
      <c r="H72" s="4"/>
      <c r="I72" s="5"/>
      <c r="K72" s="4"/>
      <c r="L72" s="5"/>
      <c r="O72" s="41"/>
    </row>
    <row r="73" spans="7:15" ht="15">
      <c r="G73" s="17"/>
      <c r="H73" s="4"/>
      <c r="I73" s="5"/>
      <c r="K73" s="4"/>
      <c r="L73" s="5"/>
      <c r="O73" s="41"/>
    </row>
    <row r="74" spans="7:15" ht="15">
      <c r="G74" s="17"/>
      <c r="H74" s="4"/>
      <c r="I74" s="5"/>
      <c r="K74" s="4"/>
      <c r="L74" s="5"/>
      <c r="O74" s="41"/>
    </row>
    <row r="75" spans="7:15" ht="15">
      <c r="G75" s="17"/>
      <c r="H75" s="4"/>
      <c r="I75" s="5"/>
      <c r="K75" s="4"/>
      <c r="L75" s="5"/>
      <c r="O75" s="41"/>
    </row>
    <row r="76" spans="7:15" ht="15">
      <c r="G76" s="17"/>
      <c r="H76" s="4"/>
      <c r="I76" s="5"/>
      <c r="K76" s="4"/>
      <c r="L76" s="5"/>
      <c r="O76" s="41"/>
    </row>
    <row r="77" spans="7:15" ht="15">
      <c r="G77" s="17"/>
      <c r="H77" s="4"/>
      <c r="I77" s="5"/>
      <c r="K77" s="4"/>
      <c r="L77" s="5"/>
      <c r="O77" s="41"/>
    </row>
    <row r="78" spans="7:15" ht="15">
      <c r="G78" s="17"/>
      <c r="H78" s="4"/>
      <c r="I78" s="5"/>
      <c r="K78" s="4"/>
      <c r="L78" s="5"/>
      <c r="O78" s="41"/>
    </row>
    <row r="79" spans="7:15" ht="15">
      <c r="G79" s="17"/>
      <c r="H79" s="4"/>
      <c r="I79" s="5"/>
      <c r="K79" s="4"/>
      <c r="L79" s="5"/>
      <c r="O79" s="41"/>
    </row>
    <row r="80" spans="7:15" ht="15">
      <c r="G80" s="17"/>
      <c r="H80" s="4"/>
      <c r="I80" s="5"/>
      <c r="K80" s="4"/>
      <c r="L80" s="5"/>
      <c r="O80" s="41"/>
    </row>
    <row r="81" spans="7:15" ht="15">
      <c r="G81" s="17"/>
      <c r="H81" s="4"/>
      <c r="I81" s="5"/>
      <c r="K81" s="4"/>
      <c r="L81" s="5"/>
      <c r="O81" s="41"/>
    </row>
    <row r="82" spans="6:15" ht="15">
      <c r="F82" s="30"/>
      <c r="G82" s="30"/>
      <c r="H82" s="4"/>
      <c r="I82" s="5"/>
      <c r="K82" s="4"/>
      <c r="L82" s="5"/>
      <c r="O82" s="41"/>
    </row>
    <row r="83" spans="7:15" ht="15">
      <c r="G83" s="17"/>
      <c r="H83" s="4"/>
      <c r="I83" s="5"/>
      <c r="K83" s="4"/>
      <c r="L83" s="5"/>
      <c r="O83" s="41"/>
    </row>
    <row r="84" spans="7:15" ht="15">
      <c r="G84" s="17"/>
      <c r="H84" s="4"/>
      <c r="I84" s="5"/>
      <c r="K84" s="4"/>
      <c r="L84" s="5"/>
      <c r="O84" s="41"/>
    </row>
    <row r="85" spans="7:15" ht="15">
      <c r="G85" s="17"/>
      <c r="H85" s="4"/>
      <c r="I85" s="5"/>
      <c r="K85" s="4"/>
      <c r="L85" s="5"/>
      <c r="O85" s="41"/>
    </row>
    <row r="86" spans="7:15" ht="15">
      <c r="G86" s="17"/>
      <c r="H86" s="4"/>
      <c r="I86" s="5"/>
      <c r="K86" s="4"/>
      <c r="L86" s="5"/>
      <c r="O86" s="41"/>
    </row>
    <row r="87" spans="7:15" ht="15">
      <c r="G87" s="17"/>
      <c r="H87" s="4"/>
      <c r="I87" s="5"/>
      <c r="K87" s="4"/>
      <c r="L87" s="5"/>
      <c r="O87" s="41"/>
    </row>
    <row r="88" spans="7:15" ht="15">
      <c r="G88" s="17"/>
      <c r="H88" s="4"/>
      <c r="I88" s="5"/>
      <c r="K88" s="4"/>
      <c r="L88" s="5"/>
      <c r="O88" s="41"/>
    </row>
    <row r="89" spans="7:15" ht="15">
      <c r="G89" s="17"/>
      <c r="H89" s="4"/>
      <c r="I89" s="5"/>
      <c r="K89" s="4"/>
      <c r="L89" s="5"/>
      <c r="O89" s="41"/>
    </row>
    <row r="90" spans="7:15" ht="15">
      <c r="G90" s="17"/>
      <c r="H90" s="4"/>
      <c r="I90" s="5"/>
      <c r="K90" s="4"/>
      <c r="L90" s="5"/>
      <c r="O90" s="41"/>
    </row>
    <row r="91" spans="7:15" ht="15">
      <c r="G91" s="17"/>
      <c r="H91" s="4"/>
      <c r="I91" s="5"/>
      <c r="K91" s="4"/>
      <c r="L91" s="5"/>
      <c r="O91" s="41"/>
    </row>
    <row r="92" spans="7:15" ht="15">
      <c r="G92" s="17"/>
      <c r="H92" s="4"/>
      <c r="I92" s="5"/>
      <c r="K92" s="4"/>
      <c r="L92" s="5"/>
      <c r="O92" s="41"/>
    </row>
    <row r="93" spans="7:15" ht="15">
      <c r="G93" s="17"/>
      <c r="H93" s="4"/>
      <c r="I93" s="5"/>
      <c r="K93" s="4"/>
      <c r="L93" s="5"/>
      <c r="O93" s="41"/>
    </row>
    <row r="94" spans="7:15" ht="15">
      <c r="G94" s="17"/>
      <c r="H94" s="4"/>
      <c r="I94" s="5"/>
      <c r="K94" s="4"/>
      <c r="L94" s="5"/>
      <c r="O94" s="41"/>
    </row>
    <row r="95" spans="7:15" ht="15">
      <c r="G95" s="17"/>
      <c r="H95" s="4"/>
      <c r="I95" s="5"/>
      <c r="K95" s="4"/>
      <c r="L95" s="5"/>
      <c r="O95" s="41"/>
    </row>
    <row r="96" spans="6:15" ht="15">
      <c r="F96" s="30"/>
      <c r="G96" s="30"/>
      <c r="H96" s="4"/>
      <c r="I96" s="5"/>
      <c r="K96" s="4"/>
      <c r="L96" s="5"/>
      <c r="O96" s="41"/>
    </row>
    <row r="97" spans="7:15" ht="15">
      <c r="G97" s="17"/>
      <c r="H97" s="4"/>
      <c r="I97" s="5"/>
      <c r="K97" s="4"/>
      <c r="L97" s="5"/>
      <c r="O97" s="41"/>
    </row>
    <row r="98" spans="7:15" ht="15">
      <c r="G98" s="17"/>
      <c r="H98" s="4"/>
      <c r="I98" s="5"/>
      <c r="K98" s="4"/>
      <c r="L98" s="5"/>
      <c r="O98" s="41"/>
    </row>
    <row r="99" spans="7:15" ht="15">
      <c r="G99" s="17"/>
      <c r="H99" s="4"/>
      <c r="I99" s="5"/>
      <c r="K99" s="4"/>
      <c r="L99" s="5"/>
      <c r="O99" s="41"/>
    </row>
    <row r="100" spans="7:15" ht="15">
      <c r="G100" s="17"/>
      <c r="H100" s="4"/>
      <c r="I100" s="5"/>
      <c r="K100" s="4"/>
      <c r="L100" s="5"/>
      <c r="O100" s="41"/>
    </row>
    <row r="101" spans="7:15" ht="15">
      <c r="G101" s="17"/>
      <c r="H101" s="4"/>
      <c r="I101" s="5"/>
      <c r="K101" s="4"/>
      <c r="L101" s="5"/>
      <c r="O101" s="41"/>
    </row>
    <row r="102" spans="7:15" ht="15">
      <c r="G102" s="17"/>
      <c r="H102" s="4"/>
      <c r="I102" s="5"/>
      <c r="K102" s="4"/>
      <c r="L102" s="5"/>
      <c r="O102" s="41"/>
    </row>
    <row r="103" spans="7:15" ht="15">
      <c r="G103" s="17"/>
      <c r="H103" s="4"/>
      <c r="I103" s="5"/>
      <c r="K103" s="4"/>
      <c r="L103" s="5"/>
      <c r="O103" s="41"/>
    </row>
    <row r="104" spans="7:15" ht="15">
      <c r="G104" s="17"/>
      <c r="H104" s="4"/>
      <c r="I104" s="5"/>
      <c r="K104" s="4"/>
      <c r="L104" s="5"/>
      <c r="O104" s="41"/>
    </row>
    <row r="105" spans="7:15" ht="15">
      <c r="G105" s="17"/>
      <c r="H105" s="4"/>
      <c r="I105" s="5"/>
      <c r="K105" s="4"/>
      <c r="L105" s="5"/>
      <c r="O105" s="41"/>
    </row>
    <row r="106" spans="7:15" ht="15">
      <c r="G106" s="17"/>
      <c r="H106" s="4"/>
      <c r="I106" s="5"/>
      <c r="K106" s="4"/>
      <c r="L106" s="5"/>
      <c r="O106" s="41"/>
    </row>
    <row r="107" spans="7:15" ht="15">
      <c r="G107" s="17"/>
      <c r="H107" s="4"/>
      <c r="I107" s="5"/>
      <c r="K107" s="4"/>
      <c r="L107" s="5"/>
      <c r="O107" s="41"/>
    </row>
    <row r="108" spans="7:15" ht="15">
      <c r="G108" s="17"/>
      <c r="H108" s="4"/>
      <c r="I108" s="5"/>
      <c r="K108" s="4"/>
      <c r="L108" s="5"/>
      <c r="O108" s="41"/>
    </row>
    <row r="109" spans="7:15" ht="15">
      <c r="G109" s="17"/>
      <c r="H109" s="4"/>
      <c r="I109" s="5"/>
      <c r="K109" s="4"/>
      <c r="L109" s="5"/>
      <c r="O109" s="41"/>
    </row>
    <row r="110" spans="7:15" ht="15">
      <c r="G110" s="17"/>
      <c r="H110" s="4"/>
      <c r="I110" s="5"/>
      <c r="K110" s="4"/>
      <c r="L110" s="5"/>
      <c r="O110" s="41"/>
    </row>
    <row r="111" spans="7:15" ht="15">
      <c r="G111" s="17"/>
      <c r="H111" s="4"/>
      <c r="I111" s="5"/>
      <c r="K111" s="4"/>
      <c r="L111" s="5"/>
      <c r="O111" s="41"/>
    </row>
    <row r="112" spans="7:15" ht="15">
      <c r="G112" s="17"/>
      <c r="H112" s="4"/>
      <c r="I112" s="5"/>
      <c r="K112" s="4"/>
      <c r="L112" s="5"/>
      <c r="O112" s="41"/>
    </row>
    <row r="113" spans="7:15" ht="15">
      <c r="G113" s="17"/>
      <c r="H113" s="4"/>
      <c r="I113" s="5"/>
      <c r="K113" s="4"/>
      <c r="L113" s="5"/>
      <c r="O113" s="41"/>
    </row>
    <row r="114" spans="7:15" ht="15">
      <c r="G114" s="17"/>
      <c r="H114" s="4"/>
      <c r="I114" s="5"/>
      <c r="K114" s="4"/>
      <c r="L114" s="5"/>
      <c r="O114" s="41"/>
    </row>
    <row r="115" spans="7:15" ht="15">
      <c r="G115" s="17"/>
      <c r="H115" s="4"/>
      <c r="I115" s="5"/>
      <c r="K115" s="4"/>
      <c r="L115" s="5"/>
      <c r="O115" s="41"/>
    </row>
    <row r="116" spans="7:15" ht="15">
      <c r="G116" s="17"/>
      <c r="H116" s="4"/>
      <c r="I116" s="5"/>
      <c r="K116" s="4"/>
      <c r="L116" s="5"/>
      <c r="O116" s="41"/>
    </row>
    <row r="117" spans="7:15" ht="15">
      <c r="G117" s="17"/>
      <c r="H117" s="4"/>
      <c r="I117" s="5"/>
      <c r="K117" s="4"/>
      <c r="L117" s="5"/>
      <c r="O117" s="41"/>
    </row>
    <row r="118" spans="7:15" ht="15">
      <c r="G118" s="17"/>
      <c r="H118" s="4"/>
      <c r="I118" s="5"/>
      <c r="K118" s="4"/>
      <c r="L118" s="5"/>
      <c r="O118" s="41"/>
    </row>
    <row r="119" spans="7:15" ht="15">
      <c r="G119" s="17"/>
      <c r="H119" s="4"/>
      <c r="I119" s="5"/>
      <c r="K119" s="4"/>
      <c r="L119" s="5"/>
      <c r="O119" s="41"/>
    </row>
    <row r="120" spans="7:15" ht="15">
      <c r="G120" s="17"/>
      <c r="H120" s="4"/>
      <c r="I120" s="5"/>
      <c r="K120" s="4"/>
      <c r="L120" s="5"/>
      <c r="O120" s="41"/>
    </row>
    <row r="121" spans="7:15" ht="15">
      <c r="G121" s="17"/>
      <c r="H121" s="4"/>
      <c r="I121" s="5"/>
      <c r="K121" s="4"/>
      <c r="L121" s="5"/>
      <c r="O121" s="41"/>
    </row>
    <row r="122" spans="6:15" ht="15">
      <c r="F122" s="30"/>
      <c r="G122" s="30"/>
      <c r="H122" s="4"/>
      <c r="I122" s="5"/>
      <c r="K122" s="4"/>
      <c r="L122" s="5"/>
      <c r="O122" s="41"/>
    </row>
    <row r="123" spans="7:15" ht="15">
      <c r="G123" s="17"/>
      <c r="H123" s="4"/>
      <c r="I123" s="5"/>
      <c r="K123" s="4"/>
      <c r="L123" s="5"/>
      <c r="O123" s="41"/>
    </row>
    <row r="124" spans="7:15" ht="15">
      <c r="G124" s="17"/>
      <c r="H124" s="4"/>
      <c r="I124" s="5"/>
      <c r="K124" s="4"/>
      <c r="L124" s="5"/>
      <c r="O124" s="41"/>
    </row>
    <row r="125" spans="7:15" ht="15">
      <c r="G125" s="17"/>
      <c r="H125" s="4"/>
      <c r="I125" s="5"/>
      <c r="K125" s="4"/>
      <c r="L125" s="5"/>
      <c r="O125" s="41"/>
    </row>
    <row r="126" spans="7:15" ht="15">
      <c r="G126" s="17"/>
      <c r="H126" s="4"/>
      <c r="I126" s="5"/>
      <c r="K126" s="4"/>
      <c r="L126" s="5"/>
      <c r="O126" s="41"/>
    </row>
    <row r="127" spans="7:15" ht="15">
      <c r="G127" s="17"/>
      <c r="H127" s="4"/>
      <c r="I127" s="5"/>
      <c r="K127" s="4"/>
      <c r="L127" s="5"/>
      <c r="O127" s="41"/>
    </row>
    <row r="128" spans="7:15" ht="15">
      <c r="G128" s="17"/>
      <c r="H128" s="4"/>
      <c r="I128" s="5"/>
      <c r="K128" s="4"/>
      <c r="L128" s="5"/>
      <c r="O128" s="41"/>
    </row>
    <row r="129" spans="7:15" ht="15">
      <c r="G129" s="17"/>
      <c r="H129" s="4"/>
      <c r="I129" s="5"/>
      <c r="K129" s="4"/>
      <c r="L129" s="5"/>
      <c r="O129" s="41"/>
    </row>
    <row r="130" spans="7:15" ht="15">
      <c r="G130" s="17"/>
      <c r="H130" s="4"/>
      <c r="I130" s="5"/>
      <c r="K130" s="4"/>
      <c r="L130" s="5"/>
      <c r="O130" s="41"/>
    </row>
    <row r="131" spans="7:15" ht="15">
      <c r="G131" s="17"/>
      <c r="H131" s="4"/>
      <c r="I131" s="5"/>
      <c r="K131" s="4"/>
      <c r="L131" s="5"/>
      <c r="O131" s="41"/>
    </row>
    <row r="132" spans="7:15" ht="15">
      <c r="G132" s="17"/>
      <c r="H132" s="4"/>
      <c r="I132" s="5"/>
      <c r="K132" s="4"/>
      <c r="L132" s="5"/>
      <c r="O132" s="41"/>
    </row>
    <row r="133" spans="7:15" ht="14.25">
      <c r="G133" s="17"/>
      <c r="H133" s="13"/>
      <c r="I133" s="14"/>
      <c r="K133" s="15"/>
      <c r="L133" s="47"/>
      <c r="O133" s="41"/>
    </row>
    <row r="134" spans="7:12" ht="14.25">
      <c r="G134" s="17"/>
      <c r="H134" s="13"/>
      <c r="I134" s="14"/>
      <c r="K134" s="15"/>
      <c r="L134" s="47"/>
    </row>
    <row r="135" spans="7:9" ht="15">
      <c r="G135" s="17"/>
      <c r="H135" s="13"/>
      <c r="I135" s="14"/>
    </row>
    <row r="136" spans="7:9" ht="15">
      <c r="G136" s="17"/>
      <c r="H136" s="13"/>
      <c r="I136" s="14"/>
    </row>
    <row r="137" spans="7:9" ht="15">
      <c r="G137" s="17"/>
      <c r="H137" s="13"/>
      <c r="I137" s="14"/>
    </row>
    <row r="138" spans="7:14" ht="15">
      <c r="G138" s="17"/>
      <c r="H138" s="13"/>
      <c r="I138" s="14"/>
      <c r="N138" s="41"/>
    </row>
    <row r="139" spans="7:14" ht="14.25">
      <c r="G139" s="17"/>
      <c r="H139" s="13"/>
      <c r="I139" s="14"/>
      <c r="K139" s="15"/>
      <c r="L139" s="47"/>
      <c r="N139" s="41"/>
    </row>
    <row r="140" spans="7:14" ht="14.25">
      <c r="G140" s="17"/>
      <c r="H140" s="13"/>
      <c r="I140" s="14"/>
      <c r="K140" s="15"/>
      <c r="L140" s="47"/>
      <c r="N140" s="41"/>
    </row>
    <row r="141" spans="7:14" ht="14.25">
      <c r="G141" s="17"/>
      <c r="H141" s="13"/>
      <c r="I141" s="14"/>
      <c r="K141" s="15"/>
      <c r="L141" s="47"/>
      <c r="N141" s="41"/>
    </row>
    <row r="142" spans="7:14" ht="14.25">
      <c r="G142" s="17"/>
      <c r="H142" s="13"/>
      <c r="I142" s="14"/>
      <c r="K142" s="15"/>
      <c r="L142" s="47"/>
      <c r="N142" s="41"/>
    </row>
    <row r="143" spans="7:14" ht="14.25">
      <c r="G143" s="17"/>
      <c r="H143" s="13"/>
      <c r="I143" s="14"/>
      <c r="K143" s="15"/>
      <c r="L143" s="47"/>
      <c r="N143" s="41"/>
    </row>
    <row r="144" spans="7:14" ht="14.25">
      <c r="G144" s="17"/>
      <c r="H144" s="13"/>
      <c r="I144" s="14"/>
      <c r="K144" s="15"/>
      <c r="L144" s="47"/>
      <c r="N144" s="41"/>
    </row>
    <row r="145" spans="7:14" ht="14.25">
      <c r="G145" s="17"/>
      <c r="H145" s="13"/>
      <c r="I145" s="14"/>
      <c r="K145" s="15"/>
      <c r="L145" s="47"/>
      <c r="N145" s="41"/>
    </row>
    <row r="146" spans="7:14" ht="14.25">
      <c r="G146" s="17"/>
      <c r="H146" s="13"/>
      <c r="I146" s="14"/>
      <c r="K146" s="15"/>
      <c r="L146" s="47"/>
      <c r="N146" s="41"/>
    </row>
    <row r="147" spans="7:14" ht="14.25">
      <c r="G147" s="17"/>
      <c r="H147" s="13"/>
      <c r="I147" s="14"/>
      <c r="K147" s="15"/>
      <c r="L147" s="47"/>
      <c r="N147" s="41"/>
    </row>
    <row r="148" spans="7:14" ht="14.25">
      <c r="G148" s="17"/>
      <c r="H148" s="13"/>
      <c r="I148" s="14"/>
      <c r="K148" s="15"/>
      <c r="L148" s="47"/>
      <c r="N148" s="41"/>
    </row>
    <row r="149" spans="7:14" ht="14.25">
      <c r="G149" s="17"/>
      <c r="H149" s="13"/>
      <c r="I149" s="14"/>
      <c r="K149" s="15"/>
      <c r="L149" s="47"/>
      <c r="N149" s="41"/>
    </row>
    <row r="150" spans="7:14" ht="14.25">
      <c r="G150" s="17"/>
      <c r="H150" s="13"/>
      <c r="I150" s="14"/>
      <c r="K150" s="15"/>
      <c r="L150" s="47"/>
      <c r="N150" s="41"/>
    </row>
    <row r="151" spans="7:14" ht="14.25">
      <c r="G151" s="17"/>
      <c r="H151" s="13"/>
      <c r="I151" s="14"/>
      <c r="K151" s="15"/>
      <c r="L151" s="47"/>
      <c r="N151" s="41"/>
    </row>
    <row r="152" spans="7:14" ht="14.25">
      <c r="G152" s="17"/>
      <c r="H152" s="13"/>
      <c r="I152" s="14"/>
      <c r="K152" s="15"/>
      <c r="L152" s="47"/>
      <c r="N152" s="41"/>
    </row>
    <row r="153" spans="7:14" ht="14.25">
      <c r="G153" s="17"/>
      <c r="H153" s="13"/>
      <c r="I153" s="14"/>
      <c r="K153" s="15"/>
      <c r="L153" s="47"/>
      <c r="N153" s="41"/>
    </row>
    <row r="154" spans="7:14" ht="14.25">
      <c r="G154" s="17"/>
      <c r="H154" s="13"/>
      <c r="I154" s="14"/>
      <c r="K154" s="15"/>
      <c r="L154" s="47"/>
      <c r="N154" s="41"/>
    </row>
    <row r="155" spans="7:14" ht="14.25">
      <c r="G155" s="17"/>
      <c r="H155" s="41"/>
      <c r="K155" s="15"/>
      <c r="L155" s="47"/>
      <c r="N155" s="41"/>
    </row>
    <row r="156" spans="7:14" ht="14.25">
      <c r="G156" s="17"/>
      <c r="H156" s="41"/>
      <c r="K156" s="15"/>
      <c r="L156" s="47"/>
      <c r="N156" s="41"/>
    </row>
    <row r="157" spans="7:14" ht="14.25">
      <c r="G157" s="17"/>
      <c r="H157" s="41"/>
      <c r="K157" s="15"/>
      <c r="L157" s="47"/>
      <c r="N157" s="41"/>
    </row>
    <row r="158" spans="7:14" ht="14.25">
      <c r="G158" s="17"/>
      <c r="H158" s="41"/>
      <c r="K158" s="15"/>
      <c r="L158" s="47"/>
      <c r="N158" s="41"/>
    </row>
    <row r="159" spans="7:14" ht="14.25">
      <c r="G159" s="17"/>
      <c r="H159" s="41"/>
      <c r="K159" s="15"/>
      <c r="L159" s="47"/>
      <c r="N159" s="41"/>
    </row>
    <row r="160" spans="7:14" ht="14.25">
      <c r="G160" s="17"/>
      <c r="H160" s="41"/>
      <c r="K160" s="15"/>
      <c r="L160" s="47"/>
      <c r="N160" s="41"/>
    </row>
    <row r="161" spans="7:14" ht="14.25">
      <c r="G161" s="17"/>
      <c r="H161" s="41"/>
      <c r="K161" s="15"/>
      <c r="L161" s="47"/>
      <c r="N161" s="41"/>
    </row>
    <row r="162" spans="7:14" ht="14.25">
      <c r="G162" s="17"/>
      <c r="H162" s="41"/>
      <c r="K162" s="15"/>
      <c r="L162" s="47"/>
      <c r="N162" s="41"/>
    </row>
    <row r="163" spans="7:14" ht="14.25">
      <c r="G163" s="17"/>
      <c r="H163" s="41"/>
      <c r="K163" s="15"/>
      <c r="L163" s="47"/>
      <c r="N163" s="41"/>
    </row>
    <row r="164" spans="7:14" ht="14.25">
      <c r="G164" s="17"/>
      <c r="H164" s="41"/>
      <c r="K164" s="15"/>
      <c r="L164" s="47"/>
      <c r="N164" s="41"/>
    </row>
    <row r="165" spans="7:14" ht="14.25">
      <c r="G165" s="17"/>
      <c r="H165" s="41"/>
      <c r="K165" s="15"/>
      <c r="L165" s="47"/>
      <c r="N165" s="41"/>
    </row>
    <row r="166" spans="7:14" ht="14.25">
      <c r="G166" s="17"/>
      <c r="H166" s="41"/>
      <c r="K166" s="15"/>
      <c r="L166" s="47"/>
      <c r="N166" s="41"/>
    </row>
    <row r="167" spans="7:14" ht="14.25">
      <c r="G167" s="17"/>
      <c r="H167" s="41"/>
      <c r="K167" s="15"/>
      <c r="L167" s="47"/>
      <c r="N167" s="41"/>
    </row>
    <row r="168" spans="7:14" ht="14.25">
      <c r="G168" s="17"/>
      <c r="H168" s="41"/>
      <c r="K168" s="15"/>
      <c r="L168" s="47"/>
      <c r="N168" s="41"/>
    </row>
    <row r="169" spans="7:14" ht="14.25">
      <c r="G169" s="17"/>
      <c r="H169" s="41"/>
      <c r="K169" s="15"/>
      <c r="L169" s="47"/>
      <c r="N169" s="41"/>
    </row>
    <row r="170" spans="7:14" ht="14.25">
      <c r="G170" s="17"/>
      <c r="H170" s="41"/>
      <c r="K170" s="15"/>
      <c r="L170" s="47"/>
      <c r="N170" s="41"/>
    </row>
    <row r="171" spans="7:14" ht="14.25">
      <c r="G171" s="17"/>
      <c r="H171" s="41"/>
      <c r="K171" s="15"/>
      <c r="L171" s="47"/>
      <c r="N171" s="41"/>
    </row>
    <row r="172" spans="7:14" ht="14.25">
      <c r="G172" s="17"/>
      <c r="H172" s="41"/>
      <c r="K172" s="15"/>
      <c r="L172" s="47"/>
      <c r="N172" s="41"/>
    </row>
    <row r="173" spans="7:14" ht="14.25">
      <c r="G173" s="17"/>
      <c r="H173" s="41"/>
      <c r="K173" s="15"/>
      <c r="L173" s="47"/>
      <c r="N173" s="41"/>
    </row>
    <row r="174" spans="7:14" ht="14.25">
      <c r="G174" s="17"/>
      <c r="H174" s="41"/>
      <c r="K174" s="15"/>
      <c r="L174" s="47"/>
      <c r="N174" s="41"/>
    </row>
    <row r="175" spans="7:14" ht="14.25">
      <c r="G175" s="17"/>
      <c r="H175" s="41"/>
      <c r="K175" s="15"/>
      <c r="L175" s="47"/>
      <c r="N175" s="41"/>
    </row>
    <row r="176" spans="7:14" ht="14.25">
      <c r="G176" s="17"/>
      <c r="H176" s="41"/>
      <c r="K176" s="15"/>
      <c r="L176" s="47"/>
      <c r="N176" s="41"/>
    </row>
    <row r="177" spans="7:14" ht="14.25">
      <c r="G177" s="17"/>
      <c r="H177" s="41"/>
      <c r="K177" s="15"/>
      <c r="L177" s="47"/>
      <c r="N177" s="41"/>
    </row>
    <row r="178" spans="7:14" ht="14.25">
      <c r="G178" s="17"/>
      <c r="H178" s="41"/>
      <c r="K178" s="15"/>
      <c r="L178" s="47"/>
      <c r="N178" s="41"/>
    </row>
    <row r="179" spans="7:14" ht="14.25">
      <c r="G179" s="17"/>
      <c r="H179" s="41"/>
      <c r="K179" s="15"/>
      <c r="L179" s="47"/>
      <c r="N179" s="41"/>
    </row>
    <row r="180" spans="7:14" ht="14.25">
      <c r="G180" s="17"/>
      <c r="H180" s="41"/>
      <c r="K180" s="15"/>
      <c r="L180" s="47"/>
      <c r="N180" s="41"/>
    </row>
    <row r="181" spans="7:14" ht="14.25">
      <c r="G181" s="17"/>
      <c r="H181" s="41"/>
      <c r="K181" s="15"/>
      <c r="L181" s="47"/>
      <c r="N181" s="41"/>
    </row>
    <row r="182" spans="7:14" ht="14.25">
      <c r="G182" s="17"/>
      <c r="H182" s="41"/>
      <c r="K182" s="15"/>
      <c r="L182" s="47"/>
      <c r="N182" s="41"/>
    </row>
    <row r="183" spans="7:14" ht="14.25">
      <c r="G183" s="17"/>
      <c r="H183" s="41"/>
      <c r="K183" s="15"/>
      <c r="L183" s="47"/>
      <c r="N183" s="41"/>
    </row>
    <row r="184" spans="7:14" ht="14.25">
      <c r="G184" s="17"/>
      <c r="H184" s="41"/>
      <c r="K184" s="15"/>
      <c r="L184" s="47"/>
      <c r="N184" s="41"/>
    </row>
    <row r="185" spans="7:14" ht="14.25">
      <c r="G185" s="17"/>
      <c r="H185" s="41"/>
      <c r="K185" s="15"/>
      <c r="L185" s="47"/>
      <c r="N185" s="41"/>
    </row>
    <row r="186" spans="7:14" ht="14.25">
      <c r="G186" s="17"/>
      <c r="H186" s="41"/>
      <c r="K186" s="15"/>
      <c r="L186" s="47"/>
      <c r="N186" s="41"/>
    </row>
    <row r="187" spans="7:14" ht="14.25">
      <c r="G187" s="17"/>
      <c r="H187" s="41"/>
      <c r="K187" s="15"/>
      <c r="L187" s="47"/>
      <c r="N187" s="41"/>
    </row>
    <row r="188" spans="7:14" ht="14.25">
      <c r="G188" s="17"/>
      <c r="H188" s="41"/>
      <c r="K188" s="15"/>
      <c r="L188" s="47"/>
      <c r="N188" s="41"/>
    </row>
    <row r="189" spans="7:14" ht="14.25">
      <c r="G189" s="17"/>
      <c r="H189" s="41"/>
      <c r="K189" s="15"/>
      <c r="L189" s="47"/>
      <c r="N189" s="41"/>
    </row>
    <row r="190" spans="7:14" ht="14.25">
      <c r="G190" s="17"/>
      <c r="H190" s="41"/>
      <c r="K190" s="15"/>
      <c r="L190" s="47"/>
      <c r="N190" s="41"/>
    </row>
    <row r="191" spans="7:14" ht="14.25">
      <c r="G191" s="17"/>
      <c r="H191" s="41"/>
      <c r="K191" s="15"/>
      <c r="L191" s="47"/>
      <c r="N191" s="41"/>
    </row>
    <row r="192" spans="7:14" ht="14.25">
      <c r="G192" s="17"/>
      <c r="H192" s="41"/>
      <c r="K192" s="15"/>
      <c r="L192" s="47"/>
      <c r="N192" s="41"/>
    </row>
    <row r="193" spans="7:14" ht="14.25">
      <c r="G193" s="17"/>
      <c r="H193" s="41"/>
      <c r="K193" s="15"/>
      <c r="L193" s="47"/>
      <c r="N193" s="41"/>
    </row>
    <row r="194" spans="7:14" ht="14.25">
      <c r="G194" s="17"/>
      <c r="H194" s="41"/>
      <c r="K194" s="15"/>
      <c r="L194" s="47"/>
      <c r="N194" s="41"/>
    </row>
    <row r="195" spans="7:14" ht="14.25">
      <c r="G195" s="17"/>
      <c r="H195" s="20"/>
      <c r="K195" s="15"/>
      <c r="L195" s="47"/>
      <c r="N195" s="41"/>
    </row>
    <row r="196" spans="7:14" ht="14.25">
      <c r="G196" s="17"/>
      <c r="H196" s="20"/>
      <c r="K196" s="15"/>
      <c r="L196" s="47"/>
      <c r="N196" s="41"/>
    </row>
    <row r="197" spans="7:14" ht="14.25">
      <c r="G197" s="17"/>
      <c r="H197" s="20"/>
      <c r="K197" s="15"/>
      <c r="L197" s="47"/>
      <c r="N197" s="41"/>
    </row>
    <row r="198" spans="7:14" ht="14.25">
      <c r="G198" s="17"/>
      <c r="H198" s="20"/>
      <c r="K198" s="15"/>
      <c r="L198" s="47"/>
      <c r="N198" s="41"/>
    </row>
    <row r="199" spans="7:14" ht="14.25">
      <c r="G199" s="17"/>
      <c r="H199" s="20"/>
      <c r="K199" s="15"/>
      <c r="L199" s="47"/>
      <c r="N199" s="41"/>
    </row>
    <row r="200" spans="7:14" ht="14.25">
      <c r="G200" s="17"/>
      <c r="H200" s="20"/>
      <c r="K200" s="15"/>
      <c r="L200" s="47"/>
      <c r="N200" s="41"/>
    </row>
    <row r="201" spans="7:14" ht="14.25">
      <c r="G201" s="17"/>
      <c r="H201" s="20"/>
      <c r="K201" s="15"/>
      <c r="L201" s="47"/>
      <c r="N201" s="41"/>
    </row>
    <row r="202" spans="7:14" ht="14.25">
      <c r="G202" s="17"/>
      <c r="H202" s="20"/>
      <c r="K202" s="15"/>
      <c r="L202" s="47"/>
      <c r="N202" s="41"/>
    </row>
    <row r="203" spans="7:14" ht="14.25">
      <c r="G203" s="17"/>
      <c r="H203" s="20"/>
      <c r="K203" s="15"/>
      <c r="L203" s="47"/>
      <c r="N203" s="41"/>
    </row>
    <row r="204" spans="7:14" ht="14.25">
      <c r="G204" s="17"/>
      <c r="H204" s="20"/>
      <c r="K204" s="15"/>
      <c r="L204" s="47"/>
      <c r="N204" s="41"/>
    </row>
    <row r="205" spans="7:14" ht="14.25">
      <c r="G205" s="17"/>
      <c r="H205" s="20"/>
      <c r="K205" s="15"/>
      <c r="L205" s="47"/>
      <c r="N205" s="41"/>
    </row>
    <row r="206" spans="7:14" ht="14.25">
      <c r="G206" s="17"/>
      <c r="H206" s="20"/>
      <c r="K206" s="15"/>
      <c r="L206" s="47"/>
      <c r="N206" s="41"/>
    </row>
    <row r="207" spans="7:14" ht="14.25">
      <c r="G207" s="17"/>
      <c r="H207" s="20"/>
      <c r="K207" s="15"/>
      <c r="L207" s="47"/>
      <c r="N207" s="41"/>
    </row>
    <row r="208" spans="7:14" ht="14.25">
      <c r="G208" s="17"/>
      <c r="H208" s="20"/>
      <c r="K208" s="15"/>
      <c r="L208" s="47"/>
      <c r="N208" s="41"/>
    </row>
    <row r="209" spans="7:14" ht="14.25">
      <c r="G209" s="17"/>
      <c r="H209" s="20"/>
      <c r="K209" s="15"/>
      <c r="L209" s="47"/>
      <c r="N209" s="41"/>
    </row>
    <row r="210" spans="7:14" ht="14.25">
      <c r="G210" s="17"/>
      <c r="H210" s="20"/>
      <c r="K210" s="15"/>
      <c r="L210" s="47"/>
      <c r="N210" s="41"/>
    </row>
    <row r="211" spans="7:14" ht="14.25">
      <c r="G211" s="17"/>
      <c r="H211" s="20"/>
      <c r="K211" s="15"/>
      <c r="L211" s="47"/>
      <c r="N211" s="41"/>
    </row>
    <row r="212" spans="7:14" ht="14.25">
      <c r="G212" s="17"/>
      <c r="H212" s="20"/>
      <c r="K212" s="15"/>
      <c r="L212" s="47"/>
      <c r="N212" s="41"/>
    </row>
    <row r="213" spans="7:14" ht="14.25">
      <c r="G213" s="17"/>
      <c r="H213" s="20"/>
      <c r="K213" s="15"/>
      <c r="L213" s="47"/>
      <c r="N213" s="41"/>
    </row>
    <row r="214" spans="7:14" ht="14.25">
      <c r="G214" s="17"/>
      <c r="H214" s="20"/>
      <c r="K214" s="15"/>
      <c r="L214" s="47"/>
      <c r="N214" s="41"/>
    </row>
    <row r="215" spans="7:14" ht="14.25">
      <c r="G215" s="17"/>
      <c r="H215" s="20"/>
      <c r="K215" s="15"/>
      <c r="L215" s="47"/>
      <c r="N215" s="41"/>
    </row>
    <row r="216" spans="7:14" ht="14.25">
      <c r="G216" s="17"/>
      <c r="H216" s="20"/>
      <c r="K216" s="15"/>
      <c r="L216" s="47"/>
      <c r="N216" s="41"/>
    </row>
    <row r="217" spans="7:14" ht="14.25">
      <c r="G217" s="17"/>
      <c r="H217" s="20"/>
      <c r="K217" s="15"/>
      <c r="L217" s="47"/>
      <c r="N217" s="41"/>
    </row>
    <row r="218" spans="7:14" ht="14.25">
      <c r="G218" s="17"/>
      <c r="H218" s="20"/>
      <c r="K218" s="15"/>
      <c r="L218" s="47"/>
      <c r="N218" s="41"/>
    </row>
    <row r="219" spans="7:14" ht="14.25">
      <c r="G219" s="17"/>
      <c r="H219" s="20"/>
      <c r="K219" s="15"/>
      <c r="L219" s="47"/>
      <c r="N219" s="41"/>
    </row>
    <row r="220" spans="7:14" ht="14.25">
      <c r="G220" s="17"/>
      <c r="H220" s="20"/>
      <c r="K220" s="15"/>
      <c r="L220" s="47"/>
      <c r="N220" s="41"/>
    </row>
    <row r="221" spans="7:14" ht="14.25">
      <c r="G221" s="17"/>
      <c r="H221" s="20"/>
      <c r="K221" s="15"/>
      <c r="L221" s="47"/>
      <c r="N221" s="41"/>
    </row>
    <row r="222" spans="7:14" ht="14.25">
      <c r="G222" s="17"/>
      <c r="H222" s="20"/>
      <c r="K222" s="15"/>
      <c r="L222" s="47"/>
      <c r="N222" s="41"/>
    </row>
    <row r="223" spans="7:14" ht="15">
      <c r="G223" s="17"/>
      <c r="H223" s="20"/>
      <c r="K223" s="15"/>
      <c r="N223" s="41"/>
    </row>
    <row r="224" spans="7:14" ht="15">
      <c r="G224" s="17"/>
      <c r="H224" s="20"/>
      <c r="K224" s="15"/>
      <c r="N224" s="41"/>
    </row>
    <row r="225" spans="7:14" ht="15">
      <c r="G225" s="17"/>
      <c r="H225" s="20"/>
      <c r="K225" s="15"/>
      <c r="N225" s="41"/>
    </row>
    <row r="226" spans="7:11" ht="15">
      <c r="G226" s="17"/>
      <c r="H226" s="20"/>
      <c r="K226" s="15"/>
    </row>
    <row r="227" spans="7:11" ht="15">
      <c r="G227" s="17"/>
      <c r="H227" s="20"/>
      <c r="K227" s="15"/>
    </row>
    <row r="228" spans="7:11" ht="15">
      <c r="G228" s="17"/>
      <c r="H228" s="20"/>
      <c r="K228" s="15"/>
    </row>
    <row r="229" spans="7:11" ht="15">
      <c r="G229" s="17"/>
      <c r="H229" s="20"/>
      <c r="K229" s="15"/>
    </row>
    <row r="230" spans="7:11" ht="15">
      <c r="G230" s="17"/>
      <c r="H230" s="20"/>
      <c r="K230" s="15"/>
    </row>
    <row r="231" spans="7:11" ht="15">
      <c r="G231" s="17"/>
      <c r="H231" s="20"/>
      <c r="K231" s="15"/>
    </row>
    <row r="232" spans="7:11" ht="15">
      <c r="G232" s="17"/>
      <c r="H232" s="20"/>
      <c r="K232" s="15"/>
    </row>
    <row r="233" spans="7:11" ht="15">
      <c r="G233" s="17"/>
      <c r="H233" s="20"/>
      <c r="K233" s="15"/>
    </row>
    <row r="234" spans="7:11" ht="15">
      <c r="G234" s="17"/>
      <c r="H234" s="20"/>
      <c r="K234" s="15"/>
    </row>
    <row r="235" spans="7:11" ht="15">
      <c r="G235" s="17"/>
      <c r="H235" s="20"/>
      <c r="K235" s="15"/>
    </row>
    <row r="236" spans="7:11" ht="15">
      <c r="G236" s="17"/>
      <c r="H236" s="20"/>
      <c r="K236" s="15"/>
    </row>
    <row r="237" spans="7:11" ht="15">
      <c r="G237" s="17"/>
      <c r="H237" s="20"/>
      <c r="K237" s="15"/>
    </row>
    <row r="238" spans="7:11" ht="15">
      <c r="G238" s="17"/>
      <c r="H238" s="20"/>
      <c r="K238" s="15"/>
    </row>
    <row r="239" spans="7:11" ht="15">
      <c r="G239" s="17"/>
      <c r="H239" s="20"/>
      <c r="K239" s="15"/>
    </row>
    <row r="240" spans="7:11" ht="15">
      <c r="G240" s="17"/>
      <c r="H240" s="20"/>
      <c r="K240" s="15"/>
    </row>
    <row r="241" spans="7:11" ht="15">
      <c r="G241" s="17"/>
      <c r="H241" s="20"/>
      <c r="K241" s="15"/>
    </row>
    <row r="242" spans="7:11" ht="15">
      <c r="G242" s="17"/>
      <c r="K242" s="15"/>
    </row>
    <row r="243" spans="7:11" ht="15">
      <c r="G243" s="17"/>
      <c r="K243" s="15"/>
    </row>
    <row r="244" spans="7:11" ht="15">
      <c r="G244" s="17"/>
      <c r="K244" s="15"/>
    </row>
    <row r="245" spans="7:11" ht="15">
      <c r="G245" s="17"/>
      <c r="K245" s="15"/>
    </row>
    <row r="246" spans="7:11" ht="15">
      <c r="G246" s="17"/>
      <c r="K246" s="15"/>
    </row>
    <row r="247" ht="15">
      <c r="G247" s="17"/>
    </row>
    <row r="248" ht="15">
      <c r="G248" s="17"/>
    </row>
    <row r="249" ht="15">
      <c r="G249" s="17"/>
    </row>
    <row r="250" ht="15">
      <c r="G250" s="17"/>
    </row>
    <row r="251" ht="15">
      <c r="G251" s="17"/>
    </row>
    <row r="252" ht="15">
      <c r="G252" s="17"/>
    </row>
    <row r="253" ht="15">
      <c r="G253" s="17"/>
    </row>
    <row r="254" ht="15">
      <c r="G254" s="17"/>
    </row>
    <row r="255" ht="15">
      <c r="G255" s="17"/>
    </row>
    <row r="256" ht="15">
      <c r="G256" s="17"/>
    </row>
    <row r="257" ht="15">
      <c r="G257" s="17"/>
    </row>
    <row r="258" ht="15">
      <c r="G258" s="17"/>
    </row>
    <row r="259" ht="15">
      <c r="G259" s="17"/>
    </row>
    <row r="260" ht="15">
      <c r="G260" s="17"/>
    </row>
    <row r="261" ht="15">
      <c r="G261" s="17"/>
    </row>
    <row r="262" ht="15">
      <c r="G262" s="17"/>
    </row>
    <row r="263" ht="15">
      <c r="G263" s="17"/>
    </row>
    <row r="264" ht="15">
      <c r="G264" s="17"/>
    </row>
    <row r="265" ht="15">
      <c r="G265" s="17"/>
    </row>
    <row r="266" ht="15">
      <c r="G266" s="17"/>
    </row>
    <row r="267" ht="15">
      <c r="G267" s="17"/>
    </row>
    <row r="268" ht="15">
      <c r="G268" s="17"/>
    </row>
    <row r="269" ht="15">
      <c r="G269" s="17"/>
    </row>
    <row r="270" ht="15">
      <c r="G270" s="17"/>
    </row>
    <row r="271" ht="15">
      <c r="G271" s="17"/>
    </row>
    <row r="272" ht="15">
      <c r="G272" s="48"/>
    </row>
    <row r="273" ht="15">
      <c r="G273" s="48"/>
    </row>
    <row r="274" ht="15">
      <c r="G274" s="48"/>
    </row>
    <row r="275" ht="15">
      <c r="G275" s="48"/>
    </row>
    <row r="276" ht="15">
      <c r="G276" s="48"/>
    </row>
    <row r="277" ht="15">
      <c r="G277" s="49"/>
    </row>
  </sheetData>
  <mergeCells count="9">
    <mergeCell ref="N16:O16"/>
    <mergeCell ref="B2:F2"/>
    <mergeCell ref="B3:F3"/>
    <mergeCell ref="B4:F4"/>
    <mergeCell ref="B5:F5"/>
    <mergeCell ref="H16:I16"/>
    <mergeCell ref="K16:L16"/>
    <mergeCell ref="B14:C14"/>
    <mergeCell ref="G2:G5"/>
  </mergeCells>
  <dataValidations count="1" disablePrompts="1">
    <dataValidation type="list" allowBlank="1" showInputMessage="1" showErrorMessage="1" sqref="H2">
      <formula1>$XFC$2:$XFC$14</formula1>
    </dataValidation>
  </dataValidation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scale="99" r:id="rId4"/>
  <headerFooter>
    <oddFooter>&amp;L&amp;"Arial,Normal"&amp;10VERSIÓN: 01 - Fecha de aplicación: 2018/10/31
&amp;C&amp;"Arial,Normal"&amp;10No se deben realizar modificaciones en el formato
Grupo Gestión Ambiental y Calidad&amp;R&amp;"Arial,Normal"&amp;10CÓD.: FT.0510.38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andres.quinones</dc:creator>
  <cp:keywords/>
  <dc:description/>
  <cp:lastModifiedBy>Erwin Jacobo Ghitis Hoffstad</cp:lastModifiedBy>
  <cp:lastPrinted>2018-10-31T16:59:07Z</cp:lastPrinted>
  <dcterms:created xsi:type="dcterms:W3CDTF">2018-10-18T19:16:42Z</dcterms:created>
  <dcterms:modified xsi:type="dcterms:W3CDTF">2018-10-31T16:59:59Z</dcterms:modified>
  <cp:category/>
  <cp:version/>
  <cp:contentType/>
  <cp:contentStatus/>
</cp:coreProperties>
</file>