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TROS\"/>
    </mc:Choice>
  </mc:AlternateContent>
  <xr:revisionPtr revIDLastSave="0" documentId="13_ncr:1_{BB847C56-9966-4014-85F7-15C2477C0A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UBLICACION22-JULIO-2024" sheetId="2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2" l="1"/>
  <c r="A32" i="2"/>
  <c r="A27" i="2" l="1"/>
  <c r="A28" i="2" s="1"/>
  <c r="A29" i="2" s="1"/>
  <c r="A30" i="2" s="1"/>
  <c r="A31" i="2" s="1"/>
  <c r="A33" i="2" s="1"/>
  <c r="A34" i="2" s="1"/>
  <c r="A37" i="2" s="1"/>
</calcChain>
</file>

<file path=xl/sharedStrings.xml><?xml version="1.0" encoding="utf-8"?>
<sst xmlns="http://schemas.openxmlformats.org/spreadsheetml/2006/main" count="313" uniqueCount="220">
  <si>
    <t>No.</t>
  </si>
  <si>
    <t>NOMBRE O RAZÓN SOCIAL</t>
  </si>
  <si>
    <t>NIT</t>
  </si>
  <si>
    <t>REPRESENTANTE LEGAL</t>
  </si>
  <si>
    <t>TELÉFONO</t>
  </si>
  <si>
    <t>Email</t>
  </si>
  <si>
    <t>DIRECCIÓN OFICINA PRINCIPAL</t>
  </si>
  <si>
    <t>ACTIVIDADAD REALIZADA</t>
  </si>
  <si>
    <t>MATERIAL APROVECHADO</t>
  </si>
  <si>
    <t>DIRECCIÓN PLANTA DE TRANSFORMACIÓN</t>
  </si>
  <si>
    <t>MUNICIPIO</t>
  </si>
  <si>
    <t>DIRECCIÓN REGIONAL TERRITORIAL - DAR SURORIENTE</t>
  </si>
  <si>
    <t>ÁNGEL AMBIENTAL S.A.S.</t>
  </si>
  <si>
    <t>900883476-5</t>
  </si>
  <si>
    <t>Cristian Deiby Ángel Diaz</t>
  </si>
  <si>
    <t>contabilidad@angelambiental.com</t>
  </si>
  <si>
    <t>Calle 94 Nro. 8b-165</t>
  </si>
  <si>
    <t>Reciclaje</t>
  </si>
  <si>
    <t>Transversal 1 Nro. 1-89</t>
  </si>
  <si>
    <t>Palmira</t>
  </si>
  <si>
    <t>INDUSTRIA ECOLÓGICA NACIONAL S.A.S.</t>
  </si>
  <si>
    <t>900987670-5</t>
  </si>
  <si>
    <t>Carolina Giraldo Narváez</t>
  </si>
  <si>
    <t>Calle 38 Nro. 34E-59</t>
  </si>
  <si>
    <t>Plástico Flexible</t>
  </si>
  <si>
    <t>Calle 38 Nro. 34 E - 59</t>
  </si>
  <si>
    <t>RECUPERACIÓN DE PRODUCTOS INDUSTRIALES LTDA</t>
  </si>
  <si>
    <t>Alexander Durán Peñafiel</t>
  </si>
  <si>
    <t>Reciclaje, Coprocesamiento</t>
  </si>
  <si>
    <t>LAYCO S.A.S.</t>
  </si>
  <si>
    <t>805027927-1</t>
  </si>
  <si>
    <t>Roberto León Patacón</t>
  </si>
  <si>
    <t>Diagonal 21 Nro. 30-91 Cali</t>
  </si>
  <si>
    <t>Coprocesamiento</t>
  </si>
  <si>
    <t>Candelaria</t>
  </si>
  <si>
    <t>GRUPO ECOLAN S.A.S.</t>
  </si>
  <si>
    <t>901134006-8</t>
  </si>
  <si>
    <t>Alejandra Gómez</t>
  </si>
  <si>
    <t>Kilómetro 2 Vía Rozo - Palmaseca</t>
  </si>
  <si>
    <t>COLOMBIANA TISSUE S.A.S.</t>
  </si>
  <si>
    <t>900248159-2</t>
  </si>
  <si>
    <t>Uwe Dreyer Pakush</t>
  </si>
  <si>
    <t>contadora@colombianatissuesas.com</t>
  </si>
  <si>
    <t>Calle 36 Nro. 8A-97</t>
  </si>
  <si>
    <t>Papel</t>
  </si>
  <si>
    <t>EMPAQUES INDUSTRIALES DE COLOMBIA S.A.S.</t>
  </si>
  <si>
    <t>900406158-3</t>
  </si>
  <si>
    <t>Sandra González</t>
  </si>
  <si>
    <t>Calle 22d Nro. 120-19</t>
  </si>
  <si>
    <t>Cartón</t>
  </si>
  <si>
    <t>900916121-1</t>
  </si>
  <si>
    <t>Margarita Cadavid</t>
  </si>
  <si>
    <t>RECUPERADORA DE EXCEDENTES ECOINDUSTRIAL S.A.</t>
  </si>
  <si>
    <t>900774370-6</t>
  </si>
  <si>
    <t>Mauricio Giraldo Sánchez</t>
  </si>
  <si>
    <t>PLÁSTICOS Y RETALES LA DOLORES S.A.S.</t>
  </si>
  <si>
    <t>901196544-4</t>
  </si>
  <si>
    <t>Gilberto Gómez Cuellar</t>
  </si>
  <si>
    <t>r.e.c.i.gomez@hotmail.com</t>
  </si>
  <si>
    <t>Calle 2 Transversal 4 Nro. 362 Corregimiento La Dolores</t>
  </si>
  <si>
    <t>GRUPO EMPRESARIAL LA DOLORES S.A.S.</t>
  </si>
  <si>
    <t>901200232-9</t>
  </si>
  <si>
    <t>John de Jesús Aristizábal Gómez</t>
  </si>
  <si>
    <t>6669182 
6669183</t>
  </si>
  <si>
    <t>Transversal 1 calle 2 Nro. 97 Corregimiento La Dolores</t>
  </si>
  <si>
    <t>Plástico Flexible, Papel</t>
  </si>
  <si>
    <t>RECUPERACIONES AMBIENTALES S.A.S.</t>
  </si>
  <si>
    <t>900669081-3</t>
  </si>
  <si>
    <t>Luis Eduardo Revelo Díaz</t>
  </si>
  <si>
    <t>recuperacionesambientaless.a.s@hotmail.com</t>
  </si>
  <si>
    <t>Carrera 12 Nro. 16-45 Candelaria, Valle del Cauca</t>
  </si>
  <si>
    <t>Papel, cartón, multimateriales</t>
  </si>
  <si>
    <t>RECUPERADORES INDUSTRIALES NACIONALES S.A.S. - RECUIN S.A.S.</t>
  </si>
  <si>
    <t>901355348-1</t>
  </si>
  <si>
    <t>María Libia Castillo Belalcázar</t>
  </si>
  <si>
    <t>317 264 1526</t>
  </si>
  <si>
    <t>Km 2 Vía A Cavasa Callejón Las Palmas Bg 8</t>
  </si>
  <si>
    <t>Vidrio, plastico rigido, plastico flexible, papel y cartón</t>
  </si>
  <si>
    <t>ECOLOMBIA SOLUCIONES INTEGRALES S.A.S.</t>
  </si>
  <si>
    <t>900979156-7</t>
  </si>
  <si>
    <t>María Fernanda Hurtado Camacho</t>
  </si>
  <si>
    <t>314 852 2212</t>
  </si>
  <si>
    <t>Carrera 121 A No. 47ª- 46 CR Ventura II AP H-301</t>
  </si>
  <si>
    <t xml:space="preserve">Carrera 10 # 15a- 515, Calle 38 # 31a- 04 </t>
  </si>
  <si>
    <t>IAM INFLUENCIA AMBIENTAL S.A.S.</t>
  </si>
  <si>
    <t>901411201-6</t>
  </si>
  <si>
    <t>Jairo Luis Alberto Lasso Velasco</t>
  </si>
  <si>
    <t>Av 4N No. 7N-46 P3 L335</t>
  </si>
  <si>
    <t>Plástico Rigido, Plástico
Flexible, Papel, Cartón, Multimateriales</t>
  </si>
  <si>
    <t>Calle 94 No. 88-328</t>
  </si>
  <si>
    <t xml:space="preserve"> Candelaria</t>
  </si>
  <si>
    <t>DIRECCIÓN REGIONAL TERRITORIAL - DAR SUROCCIDENTE</t>
  </si>
  <si>
    <t>RECUPERADORES DE MATERIALES INDUSTRIALES S.A.S. E.S.P. - RMI S.A.S. E.S.P.</t>
  </si>
  <si>
    <t>900803589-7</t>
  </si>
  <si>
    <t>Diego Samuel Martinez</t>
  </si>
  <si>
    <t>Callejón Palo Blanco - Km. 1,5 Cali</t>
  </si>
  <si>
    <t>Plástico Rigido</t>
  </si>
  <si>
    <t>Santiago de Cali</t>
  </si>
  <si>
    <t>CARTÓN DE COLOMBIA S.A.</t>
  </si>
  <si>
    <t>890300406-3</t>
  </si>
  <si>
    <t>Julian Alonso Sánchez Destouesse</t>
  </si>
  <si>
    <t>notificaciones@smurfitkappa.com.co</t>
  </si>
  <si>
    <t>Calle 15 Nro. 18-109, Puerto Isaacs - Yumbo</t>
  </si>
  <si>
    <t>Yumbo</t>
  </si>
  <si>
    <t>PLÁSTICOS AZUCAREROS S.A.S.</t>
  </si>
  <si>
    <t>901446154-9</t>
  </si>
  <si>
    <t>Carlos Arturo Vargas</t>
  </si>
  <si>
    <t>plasticosazucareros@gmail.com</t>
  </si>
  <si>
    <t>Carrera 38 Nro. 13 - 119</t>
  </si>
  <si>
    <t>Carrera 38 Nro. 13-119 Acopi</t>
  </si>
  <si>
    <t>ETERNIT COLOMBIANA S.A.</t>
  </si>
  <si>
    <t>860002302-9</t>
  </si>
  <si>
    <t>Jorge Andrés Palacio Laserna</t>
  </si>
  <si>
    <t>Autopista Sur Km 1 vía Silvania</t>
  </si>
  <si>
    <t>POLYSER S.A.S.</t>
  </si>
  <si>
    <t>900068655-1</t>
  </si>
  <si>
    <t>Carlos Rodrigo Ruíz Díaz</t>
  </si>
  <si>
    <t>Carrera 27B Nro. 13-215 Blq 10 Bod 8 Zona Industrial Arroyohondo</t>
  </si>
  <si>
    <t>Plástico Rigido, Plástico Flexible</t>
  </si>
  <si>
    <t>RECICLART ARCE</t>
  </si>
  <si>
    <t>16792607-8</t>
  </si>
  <si>
    <t>Luis Eduardo Arce</t>
  </si>
  <si>
    <t>Calle 8 Nro. 18D - 34</t>
  </si>
  <si>
    <t>CEMENTOS ARGOS S.A.</t>
  </si>
  <si>
    <t>890100251-0</t>
  </si>
  <si>
    <t>Magda Contreras Morales</t>
  </si>
  <si>
    <t>604-3198700</t>
  </si>
  <si>
    <t>Carrera 53 Nro. 106-280 Centro Empresarial Buenavista piso 17</t>
  </si>
  <si>
    <t>Carrera 19 Nro. 12-132 vía Cali - Yumbo</t>
  </si>
  <si>
    <t>RESITER S.A.S.</t>
  </si>
  <si>
    <t>901040402-7</t>
  </si>
  <si>
    <t>Amanda Torres</t>
  </si>
  <si>
    <t>316 251 5461</t>
  </si>
  <si>
    <t xml:space="preserve">Vía Funza Siberia Km 3,5 PAR IND Galicia Bg 4 C </t>
  </si>
  <si>
    <t>Plástico Rigido, Plástico
Flexible</t>
  </si>
  <si>
    <t xml:space="preserve">Carrera 37 No. 13-60 Acopi </t>
  </si>
  <si>
    <t>ECOPLASTICOS EL TREBOL S.A.S.</t>
  </si>
  <si>
    <t>901244645-6</t>
  </si>
  <si>
    <t>Luis Fertnando Aristizabal Lago</t>
  </si>
  <si>
    <t>322 898 06 43</t>
  </si>
  <si>
    <t>ecoplasticoseltrebolsas@gmail.com</t>
  </si>
  <si>
    <t>Calle 19 No. 11A-49 B/Sucre - Av. 2 F No. 24N-106 B/ San Vicente</t>
  </si>
  <si>
    <t>Carrera 15 No. 26 . 08 Parque Industrial La Estancia Yumbo.</t>
  </si>
  <si>
    <t>DIRECCIÓN REGIONAL TERRITORIAL - DAR CENTRO SUR</t>
  </si>
  <si>
    <t>COLOMBIANA DE MOLDEADOS - COMOLSA S.A.S.</t>
  </si>
  <si>
    <t>890320250-7</t>
  </si>
  <si>
    <t>Jhavier García Sánchez</t>
  </si>
  <si>
    <t>Kilometro 1,5 vía Buga - Buenaventura</t>
  </si>
  <si>
    <t>GONZALEZ ARANGO DANIPLAST &amp; CIA S.A.S.</t>
  </si>
  <si>
    <t>805.010.038-2</t>
  </si>
  <si>
    <t>José Danilo González Lozano</t>
  </si>
  <si>
    <t>316 482 6962</t>
  </si>
  <si>
    <t>daniplast2008@hotmail.com</t>
  </si>
  <si>
    <t>Calle 93 No. 7m-21Urb. Pereira- Cto. Caucaseco</t>
  </si>
  <si>
    <t xml:space="preserve">INGERECUPERAR S.A.S. ESP </t>
  </si>
  <si>
    <t xml:space="preserve">900494979-9 </t>
  </si>
  <si>
    <t xml:space="preserve">Martha Lucia Aguilar Murillo </t>
  </si>
  <si>
    <t xml:space="preserve">Calle 94 No 8B-91 </t>
  </si>
  <si>
    <t xml:space="preserve">Calle 94 No 8B-91, Juanchito </t>
  </si>
  <si>
    <t>3187083645-3185223408</t>
  </si>
  <si>
    <t>Ptrujillo@atica.co / cooramb.reg1@atica.co</t>
  </si>
  <si>
    <t>km 19-20 via Mosquera Madrid
Mosquera Cundinamarca</t>
  </si>
  <si>
    <t>reciclararce06@gmail.com</t>
  </si>
  <si>
    <t>INDUSTRIA AMBIENTAL S.A</t>
  </si>
  <si>
    <t>GENERACION DELTA INGENIERIA S.A.S - GDI S.A.S</t>
  </si>
  <si>
    <t>Ana Patricia Cifuentes Garzón</t>
  </si>
  <si>
    <t>dpenagos@gdisas.com</t>
  </si>
  <si>
    <t>Parque industrial Zuma, Bodega 30 - Zipaquira - Cundinamarca</t>
  </si>
  <si>
    <t>Reciclaje, valoracion Energetica</t>
  </si>
  <si>
    <t>Metales Ferrosos, Plástico Rigido, Plástico
Flexible, Papel</t>
  </si>
  <si>
    <t>Callejón las palmas CS 13</t>
  </si>
  <si>
    <t>gerenciaplanta@grupoeld.com</t>
  </si>
  <si>
    <t>Cartones del Valle del Cauca</t>
  </si>
  <si>
    <t>Alberto Segundo Carbonari</t>
  </si>
  <si>
    <t>info@cajascol.com</t>
  </si>
  <si>
    <t>Transversal 1a No. OS-153</t>
  </si>
  <si>
    <t>PLASTIPALACIO S.A.S</t>
  </si>
  <si>
    <t>901680631-2</t>
  </si>
  <si>
    <t>Alba Nelly Palacio Arias</t>
  </si>
  <si>
    <t>plastipalaciosas@gmail.com</t>
  </si>
  <si>
    <t>Carrera 7 Q 93-77, Urbanización Pereira</t>
  </si>
  <si>
    <t>Carrera 7 Q 93 - 77 Urb Pereira-Juanchito</t>
  </si>
  <si>
    <t>LISTADO DE EMPRESAS TRANSFORMADORAS INSCRITAS CORPORACIÓN AUTÓNOMA REGIONAL DEL VALLE DEL CAUCA - CVC 
Resolucion 1342 de 2020, MADS</t>
  </si>
  <si>
    <r>
      <rPr>
        <sz val="8"/>
        <rFont val="Arial"/>
        <family val="2"/>
      </rPr>
      <t>Pástico Rigido, Plástico
Flexible</t>
    </r>
  </si>
  <si>
    <r>
      <rPr>
        <sz val="8"/>
        <rFont val="Arial"/>
        <family val="2"/>
      </rPr>
      <t>Calle 4T Nro. 3-99 La Dolores -
Palmira</t>
    </r>
  </si>
  <si>
    <r>
      <rPr>
        <sz val="8"/>
        <rFont val="Arial"/>
        <family val="2"/>
      </rPr>
      <t>Plástico Rigido, Plástico
Flexible</t>
    </r>
  </si>
  <si>
    <r>
      <rPr>
        <sz val="8"/>
        <rFont val="Arial"/>
        <family val="2"/>
      </rPr>
      <t>Calle 94 No. 8B – 328
Juanchito - Candelaria</t>
    </r>
  </si>
  <si>
    <r>
      <rPr>
        <sz val="8"/>
        <rFont val="Arial"/>
        <family val="2"/>
      </rPr>
      <t>Kilómetro 2 vía Rozo -
Palmaseca</t>
    </r>
  </si>
  <si>
    <r>
      <rPr>
        <sz val="8"/>
        <rFont val="Arial"/>
        <family val="2"/>
      </rPr>
      <t>6669777 ext.
110</t>
    </r>
  </si>
  <si>
    <r>
      <rPr>
        <sz val="8"/>
        <rFont val="Arial"/>
        <family val="2"/>
      </rPr>
      <t>Transversal 1 Nro. 1-01 La
Dolores - Palmira</t>
    </r>
  </si>
  <si>
    <r>
      <rPr>
        <sz val="8"/>
        <rFont val="Arial"/>
        <family val="2"/>
      </rPr>
      <t>Kilómetro 1 Recta Cali -
Palmira</t>
    </r>
  </si>
  <si>
    <r>
      <rPr>
        <sz val="8"/>
        <rFont val="Arial"/>
        <family val="2"/>
      </rPr>
      <t>Calle 2 Nro. T4 - 129
Corregimiento La Dolores</t>
    </r>
  </si>
  <si>
    <r>
      <rPr>
        <sz val="8"/>
        <rFont val="Arial"/>
        <family val="2"/>
      </rPr>
      <t>Calle 0 Nro. 2-246 - Corregimiento La
Dolores</t>
    </r>
  </si>
  <si>
    <r>
      <rPr>
        <sz val="8"/>
        <rFont val="Arial"/>
        <family val="2"/>
      </rPr>
      <t>Calle 0 Nro. 2-246 -
Corregimiento La Dolores</t>
    </r>
  </si>
  <si>
    <r>
      <rPr>
        <sz val="8"/>
        <rFont val="Arial"/>
        <family val="2"/>
      </rPr>
      <t>Carrera 4 Nro. 17-66 Barrio
Renacer del Carmelo, Corregimiento El Carmelo</t>
    </r>
  </si>
  <si>
    <r>
      <rPr>
        <sz val="8"/>
        <rFont val="Arial"/>
        <family val="2"/>
      </rPr>
      <t>Callejón Palo Blanco - Km. 1,5
Cali</t>
    </r>
  </si>
  <si>
    <r>
      <rPr>
        <sz val="8"/>
        <rFont val="Arial"/>
        <family val="2"/>
      </rPr>
      <t>Kilómetro 15 vía Cali - Yumbo,
Puerto Isaacs</t>
    </r>
  </si>
  <si>
    <r>
      <rPr>
        <sz val="8"/>
        <rFont val="Arial"/>
        <family val="2"/>
      </rPr>
      <t>4893369 -
3155192656</t>
    </r>
  </si>
  <si>
    <r>
      <rPr>
        <sz val="8"/>
        <rFont val="Arial"/>
        <family val="2"/>
      </rPr>
      <t>Carrera 27B Nro. 13-215 Blq
10 Bod 8 Zona Industrial Arroyohondo</t>
    </r>
  </si>
  <si>
    <r>
      <rPr>
        <sz val="8"/>
        <rFont val="Arial"/>
        <family val="2"/>
      </rPr>
      <t>3136164384 -
3207793969</t>
    </r>
  </si>
  <si>
    <r>
      <rPr>
        <sz val="8"/>
        <rFont val="Arial"/>
        <family val="2"/>
      </rPr>
      <t>Plástico Rigido, Metales
Ferrosos, Papel, Cartón, Multimateriales</t>
    </r>
  </si>
  <si>
    <r>
      <rPr>
        <sz val="8"/>
        <rFont val="Arial"/>
        <family val="2"/>
      </rPr>
      <t>Reciclaje, Valorización
energética</t>
    </r>
  </si>
  <si>
    <r>
      <rPr>
        <sz val="8"/>
        <rFont val="Arial"/>
        <family val="2"/>
      </rPr>
      <t>Kilometro 1,5 vía Buga -
Buenaventura</t>
    </r>
  </si>
  <si>
    <r>
      <rPr>
        <sz val="8"/>
        <rFont val="Arial"/>
        <family val="2"/>
      </rPr>
      <t>Guadalajara de
Buga</t>
    </r>
  </si>
  <si>
    <t>ingerecuperaraguilar@gmail.com</t>
  </si>
  <si>
    <t>gerencia.influenciambiental@gmail.com</t>
  </si>
  <si>
    <t>administrativa@ecolombiasoluciones.com</t>
  </si>
  <si>
    <t>gerencia@recuin.com</t>
  </si>
  <si>
    <t>ivan.gordillo@ecoindustrial.com.co</t>
  </si>
  <si>
    <t>indueconsas@gmail.com</t>
  </si>
  <si>
    <t>duran.alexander@gmail.com</t>
  </si>
  <si>
    <t>layco@laycolimitada.com</t>
  </si>
  <si>
    <t>a.gomez@grupoecolan.com</t>
  </si>
  <si>
    <t>financiera@empicolsa.com</t>
  </si>
  <si>
    <t>contacto@reciclaje-rmi.com</t>
  </si>
  <si>
    <t>gsancheze@elementia.com</t>
  </si>
  <si>
    <t>financiero@polyser.com</t>
  </si>
  <si>
    <t>correonotificaciones@argos.com.co</t>
  </si>
  <si>
    <t>layala@resiter.co</t>
  </si>
  <si>
    <t>info.comolsa@molpack.net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</si>
</sst>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4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Times New Roman"/>
      <family val="1"/>
    </font>
    <font>
      <b/>
      <sz val="1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Times New Roman"/>
      <family val="1"/>
    </font>
    <font>
      <b/>
      <sz val="14"/>
      <color rgb="FF00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u/>
      <sz val="8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3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left" vertical="center"/>
    </xf>
    <xf numFmtId="0" fontId="13" fillId="0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justify" vertical="center" wrapText="1"/>
    </xf>
    <xf numFmtId="164" fontId="8" fillId="0" borderId="1" xfId="1" applyNumberFormat="1" applyBorder="1" applyAlignment="1">
      <alignment horizontal="center" vertical="center" wrapText="1"/>
    </xf>
    <xf numFmtId="0" fontId="8" fillId="0" borderId="1" xfId="1" applyFill="1" applyBorder="1" applyAlignment="1">
      <alignment horizontal="center" vertical="center"/>
    </xf>
    <xf numFmtId="0" fontId="8" fillId="0" borderId="3" xfId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1219201</xdr:colOff>
      <xdr:row>0</xdr:row>
      <xdr:rowOff>57150</xdr:rowOff>
    </xdr:from>
    <xdr:to>
      <xdr:col>10</xdr:col>
      <xdr:colOff>771525</xdr:colOff>
      <xdr:row>0</xdr:row>
      <xdr:rowOff>1162050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FF8683-092B-4A36-BE1A-B3D391C46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676" y="57150"/>
          <a:ext cx="1514474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cajascol.com" TargetMode="External"/><Relationship Id="rId13" Type="http://schemas.openxmlformats.org/officeDocument/2006/relationships/hyperlink" Target="mailto:recuperacionesambientaless.a.s@hotmail.com" TargetMode="External"/><Relationship Id="rId18" Type="http://schemas.openxmlformats.org/officeDocument/2006/relationships/hyperlink" Target="mailto:duran.alexander@gmail.com" TargetMode="External"/><Relationship Id="rId26" Type="http://schemas.openxmlformats.org/officeDocument/2006/relationships/hyperlink" Target="mailto:gsancheze@elementia.com" TargetMode="External"/><Relationship Id="rId3" Type="http://schemas.openxmlformats.org/officeDocument/2006/relationships/hyperlink" Target="mailto:daniplast2008@hotmail.com" TargetMode="External"/><Relationship Id="rId21" Type="http://schemas.openxmlformats.org/officeDocument/2006/relationships/hyperlink" Target="mailto:contadora@colombianatissuesas.com" TargetMode="External"/><Relationship Id="rId7" Type="http://schemas.openxmlformats.org/officeDocument/2006/relationships/hyperlink" Target="mailto:gerenciaplanta@grupoeld.com" TargetMode="External"/><Relationship Id="rId12" Type="http://schemas.openxmlformats.org/officeDocument/2006/relationships/hyperlink" Target="mailto:gerencia@recuin.com" TargetMode="External"/><Relationship Id="rId17" Type="http://schemas.openxmlformats.org/officeDocument/2006/relationships/hyperlink" Target="mailto:indueconsas@gmail.com" TargetMode="External"/><Relationship Id="rId25" Type="http://schemas.openxmlformats.org/officeDocument/2006/relationships/hyperlink" Target="mailto:plasticosazucareros@gmail.com" TargetMode="External"/><Relationship Id="rId2" Type="http://schemas.openxmlformats.org/officeDocument/2006/relationships/hyperlink" Target="mailto:ecoplasticoseltrebolsas@gmail.com" TargetMode="External"/><Relationship Id="rId16" Type="http://schemas.openxmlformats.org/officeDocument/2006/relationships/hyperlink" Target="mailto:contabilidad@angelambiental.com" TargetMode="External"/><Relationship Id="rId20" Type="http://schemas.openxmlformats.org/officeDocument/2006/relationships/hyperlink" Target="mailto:a.gomez@grupoecolan.com" TargetMode="External"/><Relationship Id="rId29" Type="http://schemas.openxmlformats.org/officeDocument/2006/relationships/hyperlink" Target="mailto:info.comolsa@molpack.net" TargetMode="External"/><Relationship Id="rId1" Type="http://schemas.openxmlformats.org/officeDocument/2006/relationships/hyperlink" Target="mailto:layala@resiter.co" TargetMode="External"/><Relationship Id="rId6" Type="http://schemas.openxmlformats.org/officeDocument/2006/relationships/hyperlink" Target="mailto:dpenagos@gdisas.com" TargetMode="External"/><Relationship Id="rId11" Type="http://schemas.openxmlformats.org/officeDocument/2006/relationships/hyperlink" Target="mailto:administrativa@ecolombiasoluciones.com" TargetMode="External"/><Relationship Id="rId24" Type="http://schemas.openxmlformats.org/officeDocument/2006/relationships/hyperlink" Target="mailto:notificaciones@smurfitkappa.com.co" TargetMode="External"/><Relationship Id="rId5" Type="http://schemas.openxmlformats.org/officeDocument/2006/relationships/hyperlink" Target="mailto:reciclararce06@gmail.com" TargetMode="External"/><Relationship Id="rId15" Type="http://schemas.openxmlformats.org/officeDocument/2006/relationships/hyperlink" Target="mailto:ivan.gordillo@ecoindustrial.com.co" TargetMode="External"/><Relationship Id="rId23" Type="http://schemas.openxmlformats.org/officeDocument/2006/relationships/hyperlink" Target="mailto:contacto@reciclaje-rmi.com" TargetMode="External"/><Relationship Id="rId28" Type="http://schemas.openxmlformats.org/officeDocument/2006/relationships/hyperlink" Target="mailto:correonotificaciones@argos.com.co" TargetMode="External"/><Relationship Id="rId10" Type="http://schemas.openxmlformats.org/officeDocument/2006/relationships/hyperlink" Target="mailto:gerencia.influenciambiental@gmail.com" TargetMode="External"/><Relationship Id="rId19" Type="http://schemas.openxmlformats.org/officeDocument/2006/relationships/hyperlink" Target="mailto:layco@laycolimitada.com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mailto:ingerecuperaraguilar@gmail.com" TargetMode="External"/><Relationship Id="rId9" Type="http://schemas.openxmlformats.org/officeDocument/2006/relationships/hyperlink" Target="mailto:plastipalaciosas@gmail.com" TargetMode="External"/><Relationship Id="rId14" Type="http://schemas.openxmlformats.org/officeDocument/2006/relationships/hyperlink" Target="mailto:r.e.c.i.gomez@hotmail.com" TargetMode="External"/><Relationship Id="rId22" Type="http://schemas.openxmlformats.org/officeDocument/2006/relationships/hyperlink" Target="mailto:financiera@empicolsa.com" TargetMode="External"/><Relationship Id="rId27" Type="http://schemas.openxmlformats.org/officeDocument/2006/relationships/hyperlink" Target="mailto:financiero@polyser.com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6CBA4-799E-47E0-94E2-47DB4C3A865B}">
  <dimension ref="A1:AH38"/>
  <sheetViews>
    <sheetView tabSelected="1" zoomScaleNormal="100" workbookViewId="0">
      <selection activeCell="K7" sqref="K7"/>
    </sheetView>
  </sheetViews>
  <sheetFormatPr baseColWidth="10" defaultColWidth="9.33203125" defaultRowHeight="12.75" x14ac:dyDescent="0.2"/>
  <cols>
    <col min="1" max="1" width="4.83203125" customWidth="1"/>
    <col min="2" max="2" width="44.83203125" style="4" customWidth="1"/>
    <col min="3" max="3" width="12.5" style="6" customWidth="1"/>
    <col min="4" max="4" width="26" style="3" customWidth="1"/>
    <col min="5" max="5" width="16.33203125" style="6" customWidth="1"/>
    <col min="6" max="6" width="38" style="7" customWidth="1"/>
    <col min="7" max="7" width="32.1640625" style="9" customWidth="1"/>
    <col min="8" max="8" width="18.5" style="5" customWidth="1"/>
    <col min="9" max="9" width="26.6640625" style="5" customWidth="1"/>
    <col min="10" max="10" width="34.33203125" style="4" customWidth="1"/>
    <col min="11" max="11" width="16.6640625" style="6" customWidth="1"/>
  </cols>
  <sheetData>
    <row r="1" spans="1:34" s="1" customFormat="1" ht="95.25" customHeight="1" thickBot="1" x14ac:dyDescent="0.25">
      <c r="A1" s="49" t="s">
        <v>182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34" s="8" customFormat="1" ht="27" customHeight="1" thickBot="1" x14ac:dyDescent="0.25">
      <c r="A2" s="46" t="s">
        <v>11</v>
      </c>
      <c r="B2" s="47"/>
      <c r="C2" s="47"/>
      <c r="D2" s="47"/>
      <c r="E2" s="47"/>
      <c r="F2" s="47"/>
      <c r="G2" s="47"/>
      <c r="H2" s="47"/>
      <c r="I2" s="47"/>
      <c r="J2" s="47"/>
      <c r="K2" s="48"/>
    </row>
    <row r="3" spans="1:34" s="8" customFormat="1" ht="55.5" customHeight="1" x14ac:dyDescent="0.2">
      <c r="A3" s="26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8" customFormat="1" ht="39.75" customHeight="1" x14ac:dyDescent="0.2">
      <c r="A4" s="11">
        <v>1</v>
      </c>
      <c r="B4" s="12" t="s">
        <v>12</v>
      </c>
      <c r="C4" s="13" t="s">
        <v>13</v>
      </c>
      <c r="D4" s="27" t="s">
        <v>14</v>
      </c>
      <c r="E4" s="14">
        <v>3044444515</v>
      </c>
      <c r="F4" s="15" t="s">
        <v>15</v>
      </c>
      <c r="G4" s="28" t="s">
        <v>16</v>
      </c>
      <c r="H4" s="13" t="s">
        <v>17</v>
      </c>
      <c r="I4" s="29" t="s">
        <v>183</v>
      </c>
      <c r="J4" s="28" t="s">
        <v>18</v>
      </c>
      <c r="K4" s="13" t="s">
        <v>19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s="2" customFormat="1" ht="39.75" customHeight="1" x14ac:dyDescent="0.2">
      <c r="A5" s="11">
        <v>2</v>
      </c>
      <c r="B5" s="12" t="s">
        <v>172</v>
      </c>
      <c r="C5" s="17">
        <v>891303185</v>
      </c>
      <c r="D5" s="35" t="s">
        <v>173</v>
      </c>
      <c r="E5" s="17">
        <v>3122862304</v>
      </c>
      <c r="F5" s="34" t="s">
        <v>174</v>
      </c>
      <c r="G5" s="32" t="s">
        <v>175</v>
      </c>
      <c r="H5" s="27" t="s">
        <v>17</v>
      </c>
      <c r="I5" s="29" t="s">
        <v>49</v>
      </c>
      <c r="J5" s="30" t="s">
        <v>175</v>
      </c>
      <c r="K5" s="13" t="s">
        <v>19</v>
      </c>
    </row>
    <row r="6" spans="1:34" s="2" customFormat="1" ht="39.75" customHeight="1" x14ac:dyDescent="0.2">
      <c r="A6" s="11">
        <v>3</v>
      </c>
      <c r="B6" s="12" t="s">
        <v>39</v>
      </c>
      <c r="C6" s="13" t="s">
        <v>40</v>
      </c>
      <c r="D6" s="27" t="s">
        <v>41</v>
      </c>
      <c r="E6" s="16" t="s">
        <v>188</v>
      </c>
      <c r="F6" s="15" t="s">
        <v>42</v>
      </c>
      <c r="G6" s="28" t="s">
        <v>43</v>
      </c>
      <c r="H6" s="13" t="s">
        <v>17</v>
      </c>
      <c r="I6" s="27" t="s">
        <v>44</v>
      </c>
      <c r="J6" s="30" t="s">
        <v>189</v>
      </c>
      <c r="K6" s="13" t="s">
        <v>19</v>
      </c>
    </row>
    <row r="7" spans="1:34" s="2" customFormat="1" ht="39.75" customHeight="1" x14ac:dyDescent="0.2">
      <c r="A7" s="11">
        <v>4</v>
      </c>
      <c r="B7" s="12" t="s">
        <v>78</v>
      </c>
      <c r="C7" s="17" t="s">
        <v>79</v>
      </c>
      <c r="D7" s="29" t="s">
        <v>80</v>
      </c>
      <c r="E7" s="17" t="s">
        <v>81</v>
      </c>
      <c r="F7" s="15" t="s">
        <v>206</v>
      </c>
      <c r="G7" s="32" t="s">
        <v>82</v>
      </c>
      <c r="H7" s="27" t="s">
        <v>17</v>
      </c>
      <c r="I7" s="33" t="s">
        <v>24</v>
      </c>
      <c r="J7" s="30" t="s">
        <v>83</v>
      </c>
      <c r="K7" s="17" t="s">
        <v>19</v>
      </c>
    </row>
    <row r="8" spans="1:34" s="2" customFormat="1" ht="39.75" customHeight="1" x14ac:dyDescent="0.2">
      <c r="A8" s="11">
        <v>5</v>
      </c>
      <c r="B8" s="12" t="s">
        <v>45</v>
      </c>
      <c r="C8" s="13" t="s">
        <v>46</v>
      </c>
      <c r="D8" s="27" t="s">
        <v>47</v>
      </c>
      <c r="E8" s="14">
        <v>3188216354</v>
      </c>
      <c r="F8" s="41" t="s">
        <v>213</v>
      </c>
      <c r="G8" s="28" t="s">
        <v>48</v>
      </c>
      <c r="H8" s="13" t="s">
        <v>17</v>
      </c>
      <c r="I8" s="27" t="s">
        <v>49</v>
      </c>
      <c r="J8" s="30" t="s">
        <v>190</v>
      </c>
      <c r="K8" s="13" t="s">
        <v>19</v>
      </c>
    </row>
    <row r="9" spans="1:34" s="2" customFormat="1" ht="39.75" customHeight="1" x14ac:dyDescent="0.2">
      <c r="A9" s="11">
        <v>6</v>
      </c>
      <c r="B9" s="12" t="s">
        <v>164</v>
      </c>
      <c r="C9" s="17">
        <v>830083648</v>
      </c>
      <c r="D9" s="29" t="s">
        <v>165</v>
      </c>
      <c r="E9" s="17">
        <v>3157907511</v>
      </c>
      <c r="F9" s="34" t="s">
        <v>166</v>
      </c>
      <c r="G9" s="32" t="s">
        <v>167</v>
      </c>
      <c r="H9" s="27" t="s">
        <v>168</v>
      </c>
      <c r="I9" s="29" t="s">
        <v>169</v>
      </c>
      <c r="J9" s="30" t="s">
        <v>170</v>
      </c>
      <c r="K9" s="13" t="s">
        <v>34</v>
      </c>
    </row>
    <row r="10" spans="1:34" s="2" customFormat="1" ht="39.75" customHeight="1" x14ac:dyDescent="0.2">
      <c r="A10" s="11">
        <v>7</v>
      </c>
      <c r="B10" s="12" t="s">
        <v>148</v>
      </c>
      <c r="C10" s="17" t="s">
        <v>149</v>
      </c>
      <c r="D10" s="29" t="s">
        <v>150</v>
      </c>
      <c r="E10" s="17" t="s">
        <v>151</v>
      </c>
      <c r="F10" s="18" t="s">
        <v>152</v>
      </c>
      <c r="G10" s="32" t="s">
        <v>153</v>
      </c>
      <c r="H10" s="27" t="s">
        <v>17</v>
      </c>
      <c r="I10" s="29" t="s">
        <v>96</v>
      </c>
      <c r="J10" s="30" t="s">
        <v>153</v>
      </c>
      <c r="K10" s="17" t="s">
        <v>19</v>
      </c>
    </row>
    <row r="11" spans="1:34" s="2" customFormat="1" ht="39.75" customHeight="1" x14ac:dyDescent="0.2">
      <c r="A11" s="11">
        <v>8</v>
      </c>
      <c r="B11" s="12" t="s">
        <v>35</v>
      </c>
      <c r="C11" s="13" t="s">
        <v>36</v>
      </c>
      <c r="D11" s="27" t="s">
        <v>37</v>
      </c>
      <c r="E11" s="14">
        <v>3117079267</v>
      </c>
      <c r="F11" s="41" t="s">
        <v>212</v>
      </c>
      <c r="G11" s="28" t="s">
        <v>38</v>
      </c>
      <c r="H11" s="13" t="s">
        <v>17</v>
      </c>
      <c r="I11" s="27" t="s">
        <v>24</v>
      </c>
      <c r="J11" s="30" t="s">
        <v>187</v>
      </c>
      <c r="K11" s="13" t="s">
        <v>19</v>
      </c>
    </row>
    <row r="12" spans="1:34" s="2" customFormat="1" ht="39.75" customHeight="1" x14ac:dyDescent="0.2">
      <c r="A12" s="11">
        <v>9</v>
      </c>
      <c r="B12" s="12" t="s">
        <v>60</v>
      </c>
      <c r="C12" s="13" t="s">
        <v>61</v>
      </c>
      <c r="D12" s="27" t="s">
        <v>62</v>
      </c>
      <c r="E12" s="13" t="s">
        <v>63</v>
      </c>
      <c r="F12" s="31" t="s">
        <v>171</v>
      </c>
      <c r="G12" s="28" t="s">
        <v>64</v>
      </c>
      <c r="H12" s="27" t="s">
        <v>17</v>
      </c>
      <c r="I12" s="27" t="s">
        <v>65</v>
      </c>
      <c r="J12" s="28" t="s">
        <v>64</v>
      </c>
      <c r="K12" s="13" t="s">
        <v>19</v>
      </c>
    </row>
    <row r="13" spans="1:34" s="2" customFormat="1" ht="39.75" customHeight="1" x14ac:dyDescent="0.2">
      <c r="A13" s="11">
        <v>10</v>
      </c>
      <c r="B13" s="12" t="s">
        <v>84</v>
      </c>
      <c r="C13" s="17" t="s">
        <v>85</v>
      </c>
      <c r="D13" s="29" t="s">
        <v>86</v>
      </c>
      <c r="E13" s="17">
        <v>3158389080</v>
      </c>
      <c r="F13" s="15" t="s">
        <v>205</v>
      </c>
      <c r="G13" s="32" t="s">
        <v>87</v>
      </c>
      <c r="H13" s="27" t="s">
        <v>17</v>
      </c>
      <c r="I13" s="29" t="s">
        <v>88</v>
      </c>
      <c r="J13" s="30" t="s">
        <v>89</v>
      </c>
      <c r="K13" s="16" t="s">
        <v>90</v>
      </c>
    </row>
    <row r="14" spans="1:34" s="2" customFormat="1" ht="39.75" customHeight="1" x14ac:dyDescent="0.2">
      <c r="A14" s="11">
        <v>11</v>
      </c>
      <c r="B14" s="12" t="s">
        <v>163</v>
      </c>
      <c r="C14" s="13" t="s">
        <v>50</v>
      </c>
      <c r="D14" s="27" t="s">
        <v>51</v>
      </c>
      <c r="E14" s="14" t="s">
        <v>159</v>
      </c>
      <c r="F14" s="14" t="s">
        <v>160</v>
      </c>
      <c r="G14" s="28" t="s">
        <v>161</v>
      </c>
      <c r="H14" s="13" t="s">
        <v>17</v>
      </c>
      <c r="I14" s="29" t="s">
        <v>185</v>
      </c>
      <c r="J14" s="30" t="s">
        <v>191</v>
      </c>
      <c r="K14" s="13" t="s">
        <v>19</v>
      </c>
    </row>
    <row r="15" spans="1:34" s="2" customFormat="1" ht="39.75" customHeight="1" x14ac:dyDescent="0.2">
      <c r="A15" s="11">
        <v>12</v>
      </c>
      <c r="B15" s="12" t="s">
        <v>20</v>
      </c>
      <c r="C15" s="13" t="s">
        <v>21</v>
      </c>
      <c r="D15" s="27" t="s">
        <v>22</v>
      </c>
      <c r="E15" s="14">
        <v>3003719829</v>
      </c>
      <c r="F15" s="41" t="s">
        <v>209</v>
      </c>
      <c r="G15" s="28" t="s">
        <v>23</v>
      </c>
      <c r="H15" s="13" t="s">
        <v>17</v>
      </c>
      <c r="I15" s="27" t="s">
        <v>24</v>
      </c>
      <c r="J15" s="28" t="s">
        <v>25</v>
      </c>
      <c r="K15" s="13" t="s">
        <v>19</v>
      </c>
    </row>
    <row r="16" spans="1:34" s="2" customFormat="1" ht="39.75" customHeight="1" x14ac:dyDescent="0.2">
      <c r="A16" s="11">
        <v>13</v>
      </c>
      <c r="B16" s="12" t="s">
        <v>154</v>
      </c>
      <c r="C16" s="17" t="s">
        <v>155</v>
      </c>
      <c r="D16" s="29" t="s">
        <v>156</v>
      </c>
      <c r="E16" s="17">
        <v>3183835103</v>
      </c>
      <c r="F16" s="18" t="s">
        <v>204</v>
      </c>
      <c r="G16" s="32" t="s">
        <v>157</v>
      </c>
      <c r="H16" s="27" t="s">
        <v>17</v>
      </c>
      <c r="I16" s="29" t="s">
        <v>96</v>
      </c>
      <c r="J16" s="30" t="s">
        <v>158</v>
      </c>
      <c r="K16" s="13" t="s">
        <v>34</v>
      </c>
    </row>
    <row r="17" spans="1:11" s="2" customFormat="1" ht="39.75" customHeight="1" x14ac:dyDescent="0.2">
      <c r="A17" s="11">
        <v>14</v>
      </c>
      <c r="B17" s="12" t="s">
        <v>29</v>
      </c>
      <c r="C17" s="13" t="s">
        <v>30</v>
      </c>
      <c r="D17" s="27" t="s">
        <v>31</v>
      </c>
      <c r="E17" s="14">
        <v>3153039076</v>
      </c>
      <c r="F17" s="41" t="s">
        <v>211</v>
      </c>
      <c r="G17" s="28" t="s">
        <v>32</v>
      </c>
      <c r="H17" s="13" t="s">
        <v>33</v>
      </c>
      <c r="I17" s="29" t="s">
        <v>185</v>
      </c>
      <c r="J17" s="30" t="s">
        <v>186</v>
      </c>
      <c r="K17" s="13" t="s">
        <v>34</v>
      </c>
    </row>
    <row r="18" spans="1:11" s="2" customFormat="1" ht="39.75" customHeight="1" x14ac:dyDescent="0.2">
      <c r="A18" s="11">
        <v>15</v>
      </c>
      <c r="B18" s="12" t="s">
        <v>55</v>
      </c>
      <c r="C18" s="13" t="s">
        <v>56</v>
      </c>
      <c r="D18" s="27" t="s">
        <v>57</v>
      </c>
      <c r="E18" s="14">
        <v>3116034846</v>
      </c>
      <c r="F18" s="15" t="s">
        <v>58</v>
      </c>
      <c r="G18" s="28" t="s">
        <v>59</v>
      </c>
      <c r="H18" s="27" t="s">
        <v>17</v>
      </c>
      <c r="I18" s="27" t="s">
        <v>24</v>
      </c>
      <c r="J18" s="28" t="s">
        <v>59</v>
      </c>
      <c r="K18" s="13" t="s">
        <v>19</v>
      </c>
    </row>
    <row r="19" spans="1:11" s="2" customFormat="1" ht="39.75" customHeight="1" x14ac:dyDescent="0.2">
      <c r="A19" s="11">
        <v>16</v>
      </c>
      <c r="B19" s="12" t="s">
        <v>176</v>
      </c>
      <c r="C19" s="17" t="s">
        <v>177</v>
      </c>
      <c r="D19" s="29" t="s">
        <v>178</v>
      </c>
      <c r="E19" s="17">
        <v>3156540077</v>
      </c>
      <c r="F19" s="34" t="s">
        <v>179</v>
      </c>
      <c r="G19" s="32" t="s">
        <v>180</v>
      </c>
      <c r="H19" s="27" t="s">
        <v>17</v>
      </c>
      <c r="I19" s="29" t="s">
        <v>24</v>
      </c>
      <c r="J19" s="30" t="s">
        <v>181</v>
      </c>
      <c r="K19" s="13" t="s">
        <v>19</v>
      </c>
    </row>
    <row r="20" spans="1:11" s="2" customFormat="1" ht="39.75" customHeight="1" x14ac:dyDescent="0.2">
      <c r="A20" s="11">
        <v>17</v>
      </c>
      <c r="B20" s="12" t="s">
        <v>26</v>
      </c>
      <c r="C20" s="14">
        <v>900147804</v>
      </c>
      <c r="D20" s="27" t="s">
        <v>27</v>
      </c>
      <c r="E20" s="14">
        <v>3162761315</v>
      </c>
      <c r="F20" s="41" t="s">
        <v>210</v>
      </c>
      <c r="G20" s="30" t="s">
        <v>184</v>
      </c>
      <c r="H20" s="13" t="s">
        <v>28</v>
      </c>
      <c r="I20" s="29" t="s">
        <v>185</v>
      </c>
      <c r="J20" s="30" t="s">
        <v>184</v>
      </c>
      <c r="K20" s="13" t="s">
        <v>19</v>
      </c>
    </row>
    <row r="21" spans="1:11" s="2" customFormat="1" ht="39.75" customHeight="1" x14ac:dyDescent="0.2">
      <c r="A21" s="11">
        <v>18</v>
      </c>
      <c r="B21" s="12" t="s">
        <v>66</v>
      </c>
      <c r="C21" s="13" t="s">
        <v>67</v>
      </c>
      <c r="D21" s="27" t="s">
        <v>68</v>
      </c>
      <c r="E21" s="14">
        <v>3178867461</v>
      </c>
      <c r="F21" s="15" t="s">
        <v>69</v>
      </c>
      <c r="G21" s="28" t="s">
        <v>70</v>
      </c>
      <c r="H21" s="27" t="s">
        <v>17</v>
      </c>
      <c r="I21" s="27" t="s">
        <v>71</v>
      </c>
      <c r="J21" s="30" t="s">
        <v>194</v>
      </c>
      <c r="K21" s="13" t="s">
        <v>34</v>
      </c>
    </row>
    <row r="22" spans="1:11" s="2" customFormat="1" ht="39.75" customHeight="1" x14ac:dyDescent="0.2">
      <c r="A22" s="11">
        <v>19</v>
      </c>
      <c r="B22" s="12" t="s">
        <v>52</v>
      </c>
      <c r="C22" s="13" t="s">
        <v>53</v>
      </c>
      <c r="D22" s="27" t="s">
        <v>54</v>
      </c>
      <c r="E22" s="14">
        <v>3155729999</v>
      </c>
      <c r="F22" s="41" t="s">
        <v>208</v>
      </c>
      <c r="G22" s="30" t="s">
        <v>192</v>
      </c>
      <c r="H22" s="13" t="s">
        <v>17</v>
      </c>
      <c r="I22" s="29" t="s">
        <v>185</v>
      </c>
      <c r="J22" s="30" t="s">
        <v>193</v>
      </c>
      <c r="K22" s="13" t="s">
        <v>19</v>
      </c>
    </row>
    <row r="23" spans="1:11" s="2" customFormat="1" ht="39.75" customHeight="1" thickBot="1" x14ac:dyDescent="0.25">
      <c r="A23" s="11">
        <v>20</v>
      </c>
      <c r="B23" s="25" t="s">
        <v>72</v>
      </c>
      <c r="C23" s="44" t="s">
        <v>73</v>
      </c>
      <c r="D23" s="36" t="s">
        <v>74</v>
      </c>
      <c r="E23" s="44" t="s">
        <v>75</v>
      </c>
      <c r="F23" s="45" t="s">
        <v>207</v>
      </c>
      <c r="G23" s="38" t="s">
        <v>76</v>
      </c>
      <c r="H23" s="37" t="s">
        <v>17</v>
      </c>
      <c r="I23" s="36" t="s">
        <v>77</v>
      </c>
      <c r="J23" s="38" t="s">
        <v>76</v>
      </c>
      <c r="K23" s="39" t="s">
        <v>34</v>
      </c>
    </row>
    <row r="24" spans="1:11" s="2" customFormat="1" ht="39.75" customHeight="1" thickBot="1" x14ac:dyDescent="0.25">
      <c r="A24" s="21"/>
      <c r="B24" s="50" t="s">
        <v>91</v>
      </c>
      <c r="C24" s="51"/>
      <c r="D24" s="51"/>
      <c r="E24" s="51"/>
      <c r="F24" s="51"/>
      <c r="G24" s="51"/>
      <c r="H24" s="51"/>
      <c r="I24" s="51"/>
      <c r="J24" s="51"/>
      <c r="K24" s="52"/>
    </row>
    <row r="25" spans="1:11" s="2" customFormat="1" ht="39.75" customHeight="1" x14ac:dyDescent="0.2">
      <c r="A25" s="11"/>
      <c r="B25" s="24" t="s">
        <v>1</v>
      </c>
      <c r="C25" s="24" t="s">
        <v>2</v>
      </c>
      <c r="D25" s="24" t="s">
        <v>3</v>
      </c>
      <c r="E25" s="24" t="s">
        <v>4</v>
      </c>
      <c r="F25" s="24" t="s">
        <v>5</v>
      </c>
      <c r="G25" s="24" t="s">
        <v>6</v>
      </c>
      <c r="H25" s="24" t="s">
        <v>7</v>
      </c>
      <c r="I25" s="24" t="s">
        <v>8</v>
      </c>
      <c r="J25" s="24" t="s">
        <v>9</v>
      </c>
      <c r="K25" s="24" t="s">
        <v>10</v>
      </c>
    </row>
    <row r="26" spans="1:11" s="2" customFormat="1" ht="39.75" customHeight="1" x14ac:dyDescent="0.2">
      <c r="A26" s="11">
        <f>A23+1</f>
        <v>21</v>
      </c>
      <c r="B26" s="12" t="s">
        <v>98</v>
      </c>
      <c r="C26" s="13" t="s">
        <v>99</v>
      </c>
      <c r="D26" s="27" t="s">
        <v>100</v>
      </c>
      <c r="E26" s="14">
        <v>4414000</v>
      </c>
      <c r="F26" s="15" t="s">
        <v>101</v>
      </c>
      <c r="G26" s="28" t="s">
        <v>102</v>
      </c>
      <c r="H26" s="13" t="s">
        <v>17</v>
      </c>
      <c r="I26" s="27" t="s">
        <v>49</v>
      </c>
      <c r="J26" s="28" t="s">
        <v>102</v>
      </c>
      <c r="K26" s="13" t="s">
        <v>103</v>
      </c>
    </row>
    <row r="27" spans="1:11" s="2" customFormat="1" ht="39.75" customHeight="1" x14ac:dyDescent="0.2">
      <c r="A27" s="11">
        <f t="shared" ref="A27:A34" si="0">A26+1</f>
        <v>22</v>
      </c>
      <c r="B27" s="12" t="s">
        <v>123</v>
      </c>
      <c r="C27" s="13" t="s">
        <v>124</v>
      </c>
      <c r="D27" s="27" t="s">
        <v>125</v>
      </c>
      <c r="E27" s="13" t="s">
        <v>126</v>
      </c>
      <c r="F27" s="15" t="s">
        <v>217</v>
      </c>
      <c r="G27" s="28" t="s">
        <v>127</v>
      </c>
      <c r="H27" s="27" t="s">
        <v>33</v>
      </c>
      <c r="I27" s="27" t="s">
        <v>88</v>
      </c>
      <c r="J27" s="28" t="s">
        <v>128</v>
      </c>
      <c r="K27" s="13" t="s">
        <v>103</v>
      </c>
    </row>
    <row r="28" spans="1:11" s="2" customFormat="1" ht="39.75" customHeight="1" x14ac:dyDescent="0.2">
      <c r="A28" s="11">
        <f t="shared" si="0"/>
        <v>23</v>
      </c>
      <c r="B28" s="19" t="s">
        <v>136</v>
      </c>
      <c r="C28" s="20" t="s">
        <v>137</v>
      </c>
      <c r="D28" s="13" t="s">
        <v>138</v>
      </c>
      <c r="E28" s="20" t="s">
        <v>139</v>
      </c>
      <c r="F28" s="42" t="s">
        <v>140</v>
      </c>
      <c r="G28" s="28" t="s">
        <v>141</v>
      </c>
      <c r="H28" s="27" t="s">
        <v>17</v>
      </c>
      <c r="I28" s="13" t="s">
        <v>134</v>
      </c>
      <c r="J28" s="28" t="s">
        <v>142</v>
      </c>
      <c r="K28" s="20" t="s">
        <v>103</v>
      </c>
    </row>
    <row r="29" spans="1:11" s="2" customFormat="1" ht="39.75" customHeight="1" x14ac:dyDescent="0.2">
      <c r="A29" s="11">
        <f t="shared" si="0"/>
        <v>24</v>
      </c>
      <c r="B29" s="12" t="s">
        <v>110</v>
      </c>
      <c r="C29" s="13" t="s">
        <v>111</v>
      </c>
      <c r="D29" s="27" t="s">
        <v>112</v>
      </c>
      <c r="E29" s="14">
        <v>7306900</v>
      </c>
      <c r="F29" s="41" t="s">
        <v>215</v>
      </c>
      <c r="G29" s="28" t="s">
        <v>113</v>
      </c>
      <c r="H29" s="13" t="s">
        <v>33</v>
      </c>
      <c r="I29" s="27" t="s">
        <v>49</v>
      </c>
      <c r="J29" s="30" t="s">
        <v>196</v>
      </c>
      <c r="K29" s="13" t="s">
        <v>103</v>
      </c>
    </row>
    <row r="30" spans="1:11" s="2" customFormat="1" ht="39.75" customHeight="1" x14ac:dyDescent="0.2">
      <c r="A30" s="11">
        <f t="shared" si="0"/>
        <v>25</v>
      </c>
      <c r="B30" s="12" t="s">
        <v>104</v>
      </c>
      <c r="C30" s="13" t="s">
        <v>105</v>
      </c>
      <c r="D30" s="27" t="s">
        <v>106</v>
      </c>
      <c r="E30" s="14">
        <v>3226093260</v>
      </c>
      <c r="F30" s="15" t="s">
        <v>107</v>
      </c>
      <c r="G30" s="28" t="s">
        <v>108</v>
      </c>
      <c r="H30" s="13" t="s">
        <v>17</v>
      </c>
      <c r="I30" s="27" t="s">
        <v>24</v>
      </c>
      <c r="J30" s="28" t="s">
        <v>109</v>
      </c>
      <c r="K30" s="13" t="s">
        <v>103</v>
      </c>
    </row>
    <row r="31" spans="1:11" s="2" customFormat="1" ht="39.75" customHeight="1" x14ac:dyDescent="0.2">
      <c r="A31" s="11">
        <f t="shared" si="0"/>
        <v>26</v>
      </c>
      <c r="B31" s="12" t="s">
        <v>114</v>
      </c>
      <c r="C31" s="13" t="s">
        <v>115</v>
      </c>
      <c r="D31" s="27" t="s">
        <v>116</v>
      </c>
      <c r="E31" s="16" t="s">
        <v>197</v>
      </c>
      <c r="F31" s="15" t="s">
        <v>216</v>
      </c>
      <c r="G31" s="28" t="s">
        <v>117</v>
      </c>
      <c r="H31" s="13" t="s">
        <v>17</v>
      </c>
      <c r="I31" s="27" t="s">
        <v>118</v>
      </c>
      <c r="J31" s="30" t="s">
        <v>198</v>
      </c>
      <c r="K31" s="13" t="s">
        <v>103</v>
      </c>
    </row>
    <row r="32" spans="1:11" s="2" customFormat="1" ht="39.75" customHeight="1" x14ac:dyDescent="0.2">
      <c r="A32" s="11">
        <f>A23+1</f>
        <v>21</v>
      </c>
      <c r="B32" s="12" t="s">
        <v>119</v>
      </c>
      <c r="C32" s="13" t="s">
        <v>120</v>
      </c>
      <c r="D32" s="27" t="s">
        <v>121</v>
      </c>
      <c r="E32" s="16" t="s">
        <v>199</v>
      </c>
      <c r="F32" s="31" t="s">
        <v>162</v>
      </c>
      <c r="G32" s="28" t="s">
        <v>122</v>
      </c>
      <c r="H32" s="27" t="s">
        <v>17</v>
      </c>
      <c r="I32" s="29" t="s">
        <v>200</v>
      </c>
      <c r="J32" s="28" t="s">
        <v>122</v>
      </c>
      <c r="K32" s="13" t="s">
        <v>103</v>
      </c>
    </row>
    <row r="33" spans="1:11" s="2" customFormat="1" ht="39.75" customHeight="1" x14ac:dyDescent="0.2">
      <c r="A33" s="11">
        <f>A31+1</f>
        <v>27</v>
      </c>
      <c r="B33" s="19" t="s">
        <v>92</v>
      </c>
      <c r="C33" s="13" t="s">
        <v>93</v>
      </c>
      <c r="D33" s="27" t="s">
        <v>94</v>
      </c>
      <c r="E33" s="14">
        <v>3166347209</v>
      </c>
      <c r="F33" s="41" t="s">
        <v>214</v>
      </c>
      <c r="G33" s="28" t="s">
        <v>95</v>
      </c>
      <c r="H33" s="13" t="s">
        <v>17</v>
      </c>
      <c r="I33" s="27" t="s">
        <v>96</v>
      </c>
      <c r="J33" s="30" t="s">
        <v>195</v>
      </c>
      <c r="K33" s="13" t="s">
        <v>97</v>
      </c>
    </row>
    <row r="34" spans="1:11" s="2" customFormat="1" ht="39.75" customHeight="1" thickBot="1" x14ac:dyDescent="0.25">
      <c r="A34" s="11">
        <f t="shared" si="0"/>
        <v>28</v>
      </c>
      <c r="B34" s="22" t="s">
        <v>129</v>
      </c>
      <c r="C34" s="23" t="s">
        <v>130</v>
      </c>
      <c r="D34" s="39" t="s">
        <v>131</v>
      </c>
      <c r="E34" s="23" t="s">
        <v>132</v>
      </c>
      <c r="F34" s="43" t="s">
        <v>218</v>
      </c>
      <c r="G34" s="40" t="s">
        <v>133</v>
      </c>
      <c r="H34" s="37" t="s">
        <v>17</v>
      </c>
      <c r="I34" s="39" t="s">
        <v>134</v>
      </c>
      <c r="J34" s="40" t="s">
        <v>135</v>
      </c>
      <c r="K34" s="23" t="s">
        <v>103</v>
      </c>
    </row>
    <row r="35" spans="1:11" s="2" customFormat="1" ht="40.5" customHeight="1" thickBot="1" x14ac:dyDescent="0.25">
      <c r="A35" s="21"/>
      <c r="B35" s="46" t="s">
        <v>143</v>
      </c>
      <c r="C35" s="47"/>
      <c r="D35" s="47"/>
      <c r="E35" s="47"/>
      <c r="F35" s="47"/>
      <c r="G35" s="47"/>
      <c r="H35" s="47"/>
      <c r="I35" s="47"/>
      <c r="J35" s="47"/>
      <c r="K35" s="48"/>
    </row>
    <row r="36" spans="1:11" s="2" customFormat="1" ht="36" customHeight="1" x14ac:dyDescent="0.2">
      <c r="A36" s="11"/>
      <c r="B36" s="24" t="s">
        <v>1</v>
      </c>
      <c r="C36" s="24" t="s">
        <v>2</v>
      </c>
      <c r="D36" s="24" t="s">
        <v>3</v>
      </c>
      <c r="E36" s="24" t="s">
        <v>4</v>
      </c>
      <c r="F36" s="24" t="s">
        <v>5</v>
      </c>
      <c r="G36" s="24" t="s">
        <v>6</v>
      </c>
      <c r="H36" s="24" t="s">
        <v>7</v>
      </c>
      <c r="I36" s="24" t="s">
        <v>8</v>
      </c>
      <c r="J36" s="24" t="s">
        <v>9</v>
      </c>
      <c r="K36" s="24" t="s">
        <v>10</v>
      </c>
    </row>
    <row r="37" spans="1:11" s="2" customFormat="1" ht="39.75" customHeight="1" x14ac:dyDescent="0.2">
      <c r="A37" s="11">
        <f>A34+1</f>
        <v>29</v>
      </c>
      <c r="B37" s="12" t="s">
        <v>144</v>
      </c>
      <c r="C37" s="13" t="s">
        <v>145</v>
      </c>
      <c r="D37" s="27" t="s">
        <v>146</v>
      </c>
      <c r="E37" s="14">
        <v>3165253129</v>
      </c>
      <c r="F37" s="41" t="s">
        <v>219</v>
      </c>
      <c r="G37" s="28" t="s">
        <v>147</v>
      </c>
      <c r="H37" s="16" t="s">
        <v>201</v>
      </c>
      <c r="I37" s="27" t="s">
        <v>71</v>
      </c>
      <c r="J37" s="30" t="s">
        <v>202</v>
      </c>
      <c r="K37" s="16" t="s">
        <v>203</v>
      </c>
    </row>
    <row r="38" spans="1:11" s="2" customFormat="1" ht="42.75" customHeight="1" x14ac:dyDescent="0.2">
      <c r="A38"/>
      <c r="B38" s="4"/>
      <c r="C38" s="6"/>
      <c r="D38" s="3"/>
      <c r="E38" s="6"/>
      <c r="F38" s="7"/>
      <c r="G38" s="9"/>
      <c r="H38" s="5"/>
      <c r="I38" s="5"/>
      <c r="J38" s="4"/>
      <c r="K38" s="6"/>
    </row>
  </sheetData>
  <sortState xmlns:xlrd2="http://schemas.microsoft.com/office/spreadsheetml/2017/richdata2" ref="B26:K34">
    <sortCondition ref="B26:B34"/>
  </sortState>
  <mergeCells count="4">
    <mergeCell ref="B35:K35"/>
    <mergeCell ref="A1:K1"/>
    <mergeCell ref="A2:K2"/>
    <mergeCell ref="B24:K24"/>
  </mergeCells>
  <hyperlinks>
    <hyperlink ref="F34" r:id="rId1" xr:uid="{25907CA9-473E-43BE-AEE1-20BF8DE8357C}"/>
    <hyperlink ref="F28" r:id="rId2" xr:uid="{5D88B9CD-65AC-49B0-9815-54479CA46C34}"/>
    <hyperlink ref="F10" r:id="rId3" xr:uid="{FD091373-D5AB-4611-B288-1EF9555D3EE6}"/>
    <hyperlink ref="F16" r:id="rId4" xr:uid="{14EA2579-6F18-4542-9F23-65870A168D03}"/>
    <hyperlink ref="F32" r:id="rId5" xr:uid="{FCDB1613-8852-484C-8FFE-08EC59646AED}"/>
    <hyperlink ref="F9" r:id="rId6" xr:uid="{F2F1A47F-25BA-4C40-B608-6FEBE4D116AB}"/>
    <hyperlink ref="F12" r:id="rId7" xr:uid="{8237D85C-592F-429F-936E-13A7A51ED786}"/>
    <hyperlink ref="F5" r:id="rId8" xr:uid="{A267FC2F-3FA0-4B44-8657-3E0E8055B6DD}"/>
    <hyperlink ref="F19" r:id="rId9" xr:uid="{8E00F802-8B6D-4B45-A464-D713C99DDA7E}"/>
    <hyperlink ref="F13" r:id="rId10" xr:uid="{2E799728-5ABF-4B48-8767-EB31F7AD90DF}"/>
    <hyperlink ref="F7" r:id="rId11" xr:uid="{433DA374-6C0A-4012-BBC4-71875DAFF578}"/>
    <hyperlink ref="F23" r:id="rId12" xr:uid="{527A7BF7-452E-40E4-B2DC-34116804EBF1}"/>
    <hyperlink ref="F21" r:id="rId13" xr:uid="{32F71BA4-C6E7-49FF-ADD7-57EB45B42510}"/>
    <hyperlink ref="F18" r:id="rId14" xr:uid="{63AE8E47-997C-43A8-8421-4A360AFA2472}"/>
    <hyperlink ref="F22" r:id="rId15" xr:uid="{A68023FC-1D2B-441E-8BE5-ACB61890CD7E}"/>
    <hyperlink ref="F4" r:id="rId16" xr:uid="{0123F1B6-40C5-414A-8214-1983784EA598}"/>
    <hyperlink ref="F15" r:id="rId17" xr:uid="{0D436B93-2F96-492C-88F9-A824B18CD6AE}"/>
    <hyperlink ref="F20" r:id="rId18" xr:uid="{1AF3DCD2-6DAA-4394-9AB5-4A02C74D047F}"/>
    <hyperlink ref="F17" r:id="rId19" xr:uid="{83DDF3A3-76B1-4D47-B6DA-C21F3784912D}"/>
    <hyperlink ref="F11" r:id="rId20" xr:uid="{64C6E05B-8345-495B-B8AB-3930E77DA08D}"/>
    <hyperlink ref="F6" r:id="rId21" xr:uid="{5B90E46C-A5C7-4D9C-9C6D-D7FD1ABF7ED2}"/>
    <hyperlink ref="F8" r:id="rId22" xr:uid="{C16FED28-DBAE-4DC4-A04F-FF2A39995ADE}"/>
    <hyperlink ref="F33" r:id="rId23" xr:uid="{D27237EC-C71F-4142-BE47-02AED3956453}"/>
    <hyperlink ref="F26" r:id="rId24" xr:uid="{F8E5A0FD-9E10-4E58-9CE5-93FE7F2DDB46}"/>
    <hyperlink ref="F30" r:id="rId25" xr:uid="{AB1D1F05-C3DA-465C-8C34-32C9440A943F}"/>
    <hyperlink ref="F29" r:id="rId26" xr:uid="{5F3AD760-C77F-4425-9272-34FD11441095}"/>
    <hyperlink ref="F31" r:id="rId27" xr:uid="{F4BE2764-9AF6-4E59-AA35-12F32979ABD0}"/>
    <hyperlink ref="F27" r:id="rId28" xr:uid="{4B5DD2F8-95FF-455A-9BC8-AC009A6A7314}"/>
    <hyperlink ref="F37" r:id="rId29" xr:uid="{C8B2A8A7-780A-42B9-A329-B81BDAEA2802}"/>
  </hyperlinks>
  <pageMargins left="0.7" right="0.7" top="0.75" bottom="0.75" header="0.3" footer="0.3"/>
  <pageSetup orientation="portrait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PUBLICACION22-JULIO-2024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ANDRES CRUZ BERNATE</cp:lastModifiedBy>
  <cp:revision/>
  <cp:lastPrinted>2024-03-05T22:08:47Z</cp:lastPrinted>
  <dcterms:created xsi:type="dcterms:W3CDTF">2023-04-26T22:31:35Z</dcterms:created>
  <dcterms:modified xsi:type="dcterms:W3CDTF">2024-07-22T19:41:02Z</dcterms:modified>
  <cp:category/>
  <cp:contentStatus/>
</cp:coreProperties>
</file>