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.cruz\Downloads\"/>
    </mc:Choice>
  </mc:AlternateContent>
  <xr:revisionPtr revIDLastSave="0" documentId="13_ncr:1_{2D92BEAB-1CD1-4328-AD5A-56B1727C5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EMPRESAS TRANSFORMADORA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l="1"/>
  <c r="A8" i="1" s="1"/>
  <c r="A9" i="1" s="1"/>
  <c r="A10" i="1" s="1"/>
  <c r="A11" i="1" s="1"/>
  <c r="A12" i="1" l="1"/>
  <c r="A13" i="1" s="1"/>
  <c r="A14" i="1" s="1"/>
  <c r="A15" i="1" s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l="1"/>
  <c r="A29" i="1" s="1"/>
  <c r="A30" i="1" s="1"/>
  <c r="A31" i="1" s="1"/>
  <c r="A32" i="1" s="1"/>
  <c r="A33" i="1" s="1"/>
  <c r="A34" i="1" s="1"/>
  <c r="A35" i="1" s="1"/>
  <c r="A36" i="1" s="1"/>
  <c r="A37" i="1" s="1"/>
  <c r="A38" i="1" l="1"/>
  <c r="A39" i="1" s="1"/>
  <c r="A40" i="1" s="1"/>
  <c r="A43" i="1" s="1"/>
  <c r="A44" i="1" s="1"/>
  <c r="A45" i="1" s="1"/>
  <c r="A46" i="1" s="1"/>
  <c r="A47" i="1" s="1"/>
  <c r="A48" i="1" s="1"/>
  <c r="A49" i="1" s="1"/>
  <c r="A50" i="1" s="1"/>
  <c r="A51" i="1" l="1"/>
  <c r="A52" i="1" s="1"/>
  <c r="A53" i="1" s="1"/>
  <c r="A54" i="1" s="1"/>
  <c r="A55" i="1" s="1"/>
  <c r="A56" i="1" s="1"/>
  <c r="A57" i="1" s="1"/>
  <c r="A58" i="1" s="1"/>
  <c r="A59" i="1" s="1"/>
  <c r="A60" i="1" s="1"/>
  <c r="A61" i="1" l="1"/>
  <c r="A62" i="1" s="1"/>
  <c r="A63" i="1" s="1"/>
  <c r="A64" i="1" s="1"/>
  <c r="A67" i="1" s="1"/>
  <c r="A68" i="1" s="1"/>
  <c r="A69" i="1" s="1"/>
  <c r="A72" i="1" s="1"/>
  <c r="A75" i="1" s="1"/>
</calcChain>
</file>

<file path=xl/sharedStrings.xml><?xml version="1.0" encoding="utf-8"?>
<sst xmlns="http://schemas.openxmlformats.org/spreadsheetml/2006/main" count="619" uniqueCount="405">
  <si>
    <t>LISTADO DE EMPRESAS TRANSFORMADORAS INSCRITAS CORPORACIÓN AUTÓNOMA REGIONAL DEL VALLE DEL CAUCA - CVC 
Resolución 1342 de 2020, MADS</t>
  </si>
  <si>
    <t>DIRECCIÓN AMBIENTAL REGIONAL  - DAR SURORIENTE</t>
  </si>
  <si>
    <t>No.</t>
  </si>
  <si>
    <t>NOMBRE O RAZÓN SOCIAL</t>
  </si>
  <si>
    <t>NIT</t>
  </si>
  <si>
    <t>REPRESENTANTE LEGAL</t>
  </si>
  <si>
    <t>TELÉFONO</t>
  </si>
  <si>
    <t>Email</t>
  </si>
  <si>
    <t>DIRECCIÓN OFICINA PRINCIPAL</t>
  </si>
  <si>
    <t>ACTIVIDADAD REALIZADA</t>
  </si>
  <si>
    <t>MATERIAL APROVECHADO</t>
  </si>
  <si>
    <t>DIRECCIÓN PLANTA DE TRANSFORMACIÓN</t>
  </si>
  <si>
    <t>MUNICIPIO</t>
  </si>
  <si>
    <t>ÁNGEL AMBIENTAL S.A.S.</t>
  </si>
  <si>
    <t>900883476-5</t>
  </si>
  <si>
    <t>Cristian Deiby Ángel Diaz</t>
  </si>
  <si>
    <t>contabilidad@angelambiental.com</t>
  </si>
  <si>
    <t>Transversal 1 N° 1 - 189 La dolores</t>
  </si>
  <si>
    <t>Reciclaje</t>
  </si>
  <si>
    <t>Plástico Rígido, Plástico
Flexible</t>
  </si>
  <si>
    <t>Palmira</t>
  </si>
  <si>
    <t>Cartones del Valle del Cauca</t>
  </si>
  <si>
    <t>Alberto Segundo Carbonari</t>
  </si>
  <si>
    <t>info@cajascol.com</t>
  </si>
  <si>
    <t>Transversal 1a No. OS-153</t>
  </si>
  <si>
    <t>Cartón</t>
  </si>
  <si>
    <t>COLOMBIANA TISSUE S.A.S.</t>
  </si>
  <si>
    <t>900248159-2</t>
  </si>
  <si>
    <t>Estefanie Dreyer</t>
  </si>
  <si>
    <r>
      <rPr>
        <sz val="10"/>
        <rFont val="Arial"/>
        <family val="2"/>
      </rPr>
      <t>6669777 ext.
110</t>
    </r>
  </si>
  <si>
    <t>financiera@colombianatissuesas.com</t>
  </si>
  <si>
    <t>Calle 36 Nro. 8A-97</t>
  </si>
  <si>
    <t>Papel y Cartón</t>
  </si>
  <si>
    <r>
      <rPr>
        <sz val="10"/>
        <rFont val="Arial"/>
        <family val="2"/>
      </rPr>
      <t>Transversal 1 Nro. 1-01 La
Dolores - Palmira</t>
    </r>
  </si>
  <si>
    <t>ECOBOLSAS PRISMA SAS</t>
  </si>
  <si>
    <t>Angela María Delgado Munares</t>
  </si>
  <si>
    <t>angyma80@yahoo.es</t>
  </si>
  <si>
    <t>PARCELACIÓN INDUSTRIAL CAUCA SECO BG 14 B</t>
  </si>
  <si>
    <t>Plástico Flexible</t>
  </si>
  <si>
    <t>Parcelación Industrial Cauca Seco Bg 14 B</t>
  </si>
  <si>
    <t>ECOLOGISTICAS MARIN SAS</t>
  </si>
  <si>
    <t>LAURA PATRICIA ACUÑA</t>
  </si>
  <si>
    <t>ecologisticasmarinsas@hotmail.com</t>
  </si>
  <si>
    <t>TV 4 2 23</t>
  </si>
  <si>
    <t>ECOLOMBIA SOLUCIONES INTEGRALES S.A.S.</t>
  </si>
  <si>
    <t>900979156-7</t>
  </si>
  <si>
    <t>María Fernanda Hurtado Camacho</t>
  </si>
  <si>
    <t>314 852 2212</t>
  </si>
  <si>
    <t>administrativa@ecolombiasoluciones.com</t>
  </si>
  <si>
    <t>Carrera 121 A No. 47ª- 46 CR Ventura II AP H-301</t>
  </si>
  <si>
    <t xml:space="preserve">Carrera 10 # 15a- 515, Calle 38 # 31a- 04 </t>
  </si>
  <si>
    <t>EMPAQUES INDUSTRIALES DE COLOMBIA S.A.S.</t>
  </si>
  <si>
    <t>900406158-3</t>
  </si>
  <si>
    <t>Sandra Milena González</t>
  </si>
  <si>
    <t xml:space="preserve">
602-6082266</t>
  </si>
  <si>
    <t>ambiental.molino@empicolsa.com</t>
  </si>
  <si>
    <t>Calle 22d Nro. 120-19</t>
  </si>
  <si>
    <r>
      <rPr>
        <sz val="10"/>
        <rFont val="Arial"/>
        <family val="2"/>
      </rPr>
      <t>Kilómetro 1 Recta Cali -
Palmira</t>
    </r>
  </si>
  <si>
    <t>GENERACION DELTA INGENIERIA S.A.S - GDI S.A.S</t>
  </si>
  <si>
    <t>Ana Patricia Cifuentes Garzón</t>
  </si>
  <si>
    <t>dpenagos@gdisas.com</t>
  </si>
  <si>
    <t>Parque industrial Zuma, Bodega 30 - Zipaquirá - Cundinamarca</t>
  </si>
  <si>
    <t>Reciclaje, valoración Energética</t>
  </si>
  <si>
    <t>Metales Ferrosos, Plástico Rígido, Plástico
Flexible, Papel</t>
  </si>
  <si>
    <t>Callejón las palmas CS 13</t>
  </si>
  <si>
    <t>Candelaria</t>
  </si>
  <si>
    <t>GEOAMBIENTAL TRUST S.A.S</t>
  </si>
  <si>
    <t>901.622.364-3</t>
  </si>
  <si>
    <t>Billy Michael Ortiz Caviedes</t>
  </si>
  <si>
    <t>geogestionambientaltrust@gmail.com</t>
  </si>
  <si>
    <t>CL 13 A 66 B 60</t>
  </si>
  <si>
    <t>Coprocesamiento</t>
  </si>
  <si>
    <t>Papel y Carton, Metales Ferrosos y No Ferrosos, Plástico Rígido y Flexible.</t>
  </si>
  <si>
    <t>Calle 0 entre Transversal 3 y 4</t>
  </si>
  <si>
    <t>GONZALEZ ARANGO DANIPLAST &amp; CIA S.A.S.</t>
  </si>
  <si>
    <t>805.010.038-2</t>
  </si>
  <si>
    <t>José Danilo González Lozano</t>
  </si>
  <si>
    <t>316 482 6962</t>
  </si>
  <si>
    <t>daniplast2008@hotmail.com</t>
  </si>
  <si>
    <t>Calle 93 No. 7m-21Urb. Pereira- Cto. Caucaseco</t>
  </si>
  <si>
    <t>Plástico Rígido 
Plástico Flexible</t>
  </si>
  <si>
    <t>GRUPO ECOLAN S.A.S.</t>
  </si>
  <si>
    <t>901134006-8</t>
  </si>
  <si>
    <t>Alejandra Gómez</t>
  </si>
  <si>
    <t>a.gomez@grupoecolan.com</t>
  </si>
  <si>
    <t>Kilómetro 2 Vía Rozo - Palmaseca, Finca Flamingo</t>
  </si>
  <si>
    <t>Producto Terminado</t>
  </si>
  <si>
    <r>
      <rPr>
        <sz val="10"/>
        <rFont val="Arial"/>
        <family val="2"/>
      </rPr>
      <t>Kilómetro 2 vía Rozo -
Palmaseca</t>
    </r>
  </si>
  <si>
    <t>GRUPO EMPRESARIAL LA DOLORES S.A.S.</t>
  </si>
  <si>
    <t>901200232-9</t>
  </si>
  <si>
    <t>John de Jesús Aristizábal Gómez</t>
  </si>
  <si>
    <t>6669182 
6669183</t>
  </si>
  <si>
    <t>gerenciaplanta@grupoeld.com</t>
  </si>
  <si>
    <t>Transversal 1 calle 2 Nro. 97 Corregimiento La Dolores</t>
  </si>
  <si>
    <t>Plástico Flexible, Papel</t>
  </si>
  <si>
    <t>IA4 S.A.S</t>
  </si>
  <si>
    <t>901847883-0</t>
  </si>
  <si>
    <t>Margarita María Cadavid Escobar</t>
  </si>
  <si>
    <t>mtombe@atica.co</t>
  </si>
  <si>
    <t>Km 19-20 Vía Mosquera - Madrid Antigua Troncal de Occidente</t>
  </si>
  <si>
    <t>Reciclaje, Valoración Energética</t>
  </si>
  <si>
    <t xml:space="preserve">Plástico Rígido, Plástico Flexible, Multimateriales
</t>
  </si>
  <si>
    <r>
      <rPr>
        <sz val="10"/>
        <rFont val="Arial"/>
        <family val="2"/>
      </rPr>
      <t>Calle 2 Nro. T4 - 129
Corregimiento La Dolores</t>
    </r>
  </si>
  <si>
    <t>IAM INFLUENCIA AMBIENTAL S.A.S.</t>
  </si>
  <si>
    <t>901411201-6</t>
  </si>
  <si>
    <t>Jairo Luis Alberto Lasso Velasco</t>
  </si>
  <si>
    <t>gerencia@influenciambiental.com.co</t>
  </si>
  <si>
    <t>Av 4N No. 7N-46 P3 L335</t>
  </si>
  <si>
    <t>Plástico Flexible, Papel, Cartón, Vidrio, Multimateriales</t>
  </si>
  <si>
    <t>CRA 34 B NO. 41 – 06</t>
  </si>
  <si>
    <t>INDUSTRIA ECOLÓGICA NACIONAL S.A.S.</t>
  </si>
  <si>
    <t>900987670-5</t>
  </si>
  <si>
    <t>Carolina Giraldo Narváez</t>
  </si>
  <si>
    <t>indueconsas@gmail.com</t>
  </si>
  <si>
    <t>Calle 38 Nro. 34E-59</t>
  </si>
  <si>
    <t>Calle 38 Nro. 34 E - 59</t>
  </si>
  <si>
    <t xml:space="preserve">INGERECUPERAR S.A.S. ESP </t>
  </si>
  <si>
    <t xml:space="preserve">900494979-9 </t>
  </si>
  <si>
    <t xml:space="preserve">Martha Lucia Aguilar Murillo </t>
  </si>
  <si>
    <t>ingerecuperaraguilar@gmail.com</t>
  </si>
  <si>
    <t xml:space="preserve">Calle 94 No 8B-91 </t>
  </si>
  <si>
    <t>Metales No Ferrosos</t>
  </si>
  <si>
    <t xml:space="preserve">Calle 94 No 8B-91, Juanchito </t>
  </si>
  <si>
    <t>LAYCO S.A.S.</t>
  </si>
  <si>
    <t>805027927-1</t>
  </si>
  <si>
    <t>Roberto León Patacón</t>
  </si>
  <si>
    <t>ambiental@laycolimitada.com</t>
  </si>
  <si>
    <t>CL 94 8 B - 328 PALMIRA - CORR JUANCHITO</t>
  </si>
  <si>
    <r>
      <rPr>
        <sz val="10"/>
        <rFont val="Arial"/>
        <family val="2"/>
      </rPr>
      <t>Calle 94 No. 8B – 328
Juanchito - Candelaria</t>
    </r>
  </si>
  <si>
    <t>MADERPLASTIC S.A.S. BIC</t>
  </si>
  <si>
    <t>900414218-0</t>
  </si>
  <si>
    <t>Miryan Del Consuelo Hoyos</t>
  </si>
  <si>
    <t>c.hoyos@maderplastic.com</t>
  </si>
  <si>
    <t>Km 4 vía Cali - Candelaria</t>
  </si>
  <si>
    <t>Plástico Rígido
Plástico Flexible</t>
  </si>
  <si>
    <t>PELETIZAR DEL VALLE SAS</t>
  </si>
  <si>
    <t>Jhon Edward Arroyo Ruiz</t>
  </si>
  <si>
    <t>peletizardelvallesas@gmail.com</t>
  </si>
  <si>
    <t>Transversal 4 # 2-151</t>
  </si>
  <si>
    <t>Reciclaje, Coprocesamiento</t>
  </si>
  <si>
    <t>Plástico Rígido
Plástico Flexible
Papel y Cartón
Metales ferrosos</t>
  </si>
  <si>
    <t>PET Y MECANIZADOS DEL VALLE S.A.S</t>
  </si>
  <si>
    <t>ALEX DE JESUS OSPINA</t>
  </si>
  <si>
    <t>transformacion.upcycling@gmail.com</t>
  </si>
  <si>
    <t>Calle 40 N # 3N33</t>
  </si>
  <si>
    <t xml:space="preserve">transversal 3N 0-116 autopista Palmira /Cali </t>
  </si>
  <si>
    <t xml:space="preserve">PLÁSTICOS RECICLADOS VERGARA S.A.S </t>
  </si>
  <si>
    <t>901610869-9</t>
  </si>
  <si>
    <t xml:space="preserve">John Harold Vergara Berrio </t>
  </si>
  <si>
    <t>harold06012013@gmaiI.com</t>
  </si>
  <si>
    <t>Calle 94 #8b-257, Juanchito</t>
  </si>
  <si>
    <t>Calle 94 # 8b-257, Juanchito</t>
  </si>
  <si>
    <t>PLÁSTICOS Y RETALES LA DOLORES S.A.S.</t>
  </si>
  <si>
    <t>901196544-4</t>
  </si>
  <si>
    <t>Gilberto Gómez Cuellar</t>
  </si>
  <si>
    <t>Javier1202@outlook.com</t>
  </si>
  <si>
    <t>Calle 2 Transversal 4 Nro. 362 Corregimiento La Dolores</t>
  </si>
  <si>
    <t>PLASTIPALACIO S.A.S</t>
  </si>
  <si>
    <t>901680631-2</t>
  </si>
  <si>
    <t>Alba Nelly Palacio Arias</t>
  </si>
  <si>
    <t>plastipalaciosas@gmail.com</t>
  </si>
  <si>
    <t>Carrera 7 Q 93-77, Urbanización Pereira</t>
  </si>
  <si>
    <t>Carrera 7 Q 93 - 77 Urb Pereira-Juanchito</t>
  </si>
  <si>
    <t>QUIMPAC DE COLOMBIA S.A</t>
  </si>
  <si>
    <t>Luis Miguel Guzmán Piedrahita</t>
  </si>
  <si>
    <t>ambiental@quimpac.com.co</t>
  </si>
  <si>
    <t>Km 13 autop. Yumbo Aeropuerto - Palmaseca</t>
  </si>
  <si>
    <t>Metales  no ferrosos</t>
  </si>
  <si>
    <t>RECUPERADORES INDUSTRIALES NACIONALES S. A. S. - RECUIN S.A.S</t>
  </si>
  <si>
    <t>María Libia Castillo Belalcazar</t>
  </si>
  <si>
    <t>madera.plastica@recuin.com</t>
  </si>
  <si>
    <t>Km 2 vía Cavasa, Callejón Las Palmas, Bodega 8</t>
  </si>
  <si>
    <t>RECUPERACIÓN DE PRODUCTOS INDUSTRIALES LTDA</t>
  </si>
  <si>
    <t>Alexander Durán Peñafiel</t>
  </si>
  <si>
    <t>duran.alexander@gmail.com</t>
  </si>
  <si>
    <r>
      <rPr>
        <sz val="10"/>
        <rFont val="Arial"/>
        <family val="2"/>
      </rPr>
      <t>Calle 4T Nro. 3-99 La Dolores -
Palmira</t>
    </r>
  </si>
  <si>
    <t>RECUPERACIONES AMBIENTALES S.A.S.</t>
  </si>
  <si>
    <t>900669081-3</t>
  </si>
  <si>
    <t>Luis Eduardo Revelo Díaz</t>
  </si>
  <si>
    <t>recuperacionesambientaless.a.s@hotmail.com</t>
  </si>
  <si>
    <t>Carrera 12 Nro. 16-45</t>
  </si>
  <si>
    <t>Papel, cartón, multimateriales</t>
  </si>
  <si>
    <r>
      <rPr>
        <sz val="10"/>
        <rFont val="Arial"/>
        <family val="2"/>
      </rPr>
      <t>Carrera 4 Nro. 17-66 Barrio
Renacer del Carmelo, Corregimiento El Carmelo</t>
    </r>
  </si>
  <si>
    <t>RECUPERADORA DE EXCEDENTES ECOINDUSTRIAL S.A.</t>
  </si>
  <si>
    <t>900774370-6</t>
  </si>
  <si>
    <t>Mauricio Giraldo Sánchez</t>
  </si>
  <si>
    <t>ivan.gordillo@ecoindustrial.com.co</t>
  </si>
  <si>
    <r>
      <rPr>
        <sz val="10"/>
        <rFont val="Arial"/>
        <family val="2"/>
      </rPr>
      <t>Calle 0 Nro. 2-246 - Corregimiento La
Dolores</t>
    </r>
  </si>
  <si>
    <r>
      <rPr>
        <sz val="10"/>
        <rFont val="Arial"/>
        <family val="2"/>
      </rPr>
      <t>Calle 0 Nro. 2-246 -
Corregimiento La Dolores</t>
    </r>
  </si>
  <si>
    <t>REUSALO SAS</t>
  </si>
  <si>
    <t>Diego Alexis Herrera López</t>
  </si>
  <si>
    <t>diego.herrera@reusalo.co</t>
  </si>
  <si>
    <t>Carrera 7A #146 89 edificio Menta</t>
  </si>
  <si>
    <t>Otro</t>
  </si>
  <si>
    <t>1.5 Km via Cavasa, Condominio Industrial La Nubia 1,
Bodega 79</t>
  </si>
  <si>
    <t>SOLUCIONES AGRICOLAS ESPITIA SAS</t>
  </si>
  <si>
    <t>901319815-5</t>
  </si>
  <si>
    <t>Manuel Felipe Espitia Rojas</t>
  </si>
  <si>
    <t>3146179656
3154920945</t>
  </si>
  <si>
    <t>admon@espitia.co</t>
  </si>
  <si>
    <t>KM 1 VIA CALI – CANDELARIA BG 2</t>
  </si>
  <si>
    <t>TRANSFORMACIONES ECOLÓGICAS DE COLOMBIA</t>
  </si>
  <si>
    <t>cra 10#15a-515</t>
  </si>
  <si>
    <t>Plástico rígido</t>
  </si>
  <si>
    <t>TRANSFORMADORA DE PLASTICOS AFMA</t>
  </si>
  <si>
    <t>Alex Felipe Montilla Alegria</t>
  </si>
  <si>
    <t>CL 93 #7J1-18</t>
  </si>
  <si>
    <t>Valoración Energética</t>
  </si>
  <si>
    <t>Plástico rígido, Plástico flexible</t>
  </si>
  <si>
    <t>TRANSFORMADORES Y ALIADOS SAS</t>
  </si>
  <si>
    <t>Laddy Amparo Escobar Hoyos</t>
  </si>
  <si>
    <t>TRANSV 3 # 0-116</t>
  </si>
  <si>
    <t>Reciclaje
Coprocesamiento</t>
  </si>
  <si>
    <t>Papel y cartón, Metales Ferrosos</t>
  </si>
  <si>
    <t>DIRECCIÓN AMBIENTAL REGIONAL - DAR SUROCCIDENTE</t>
  </si>
  <si>
    <t>CARTÓN DE COLOMBIA S.A.</t>
  </si>
  <si>
    <t>890300406-3</t>
  </si>
  <si>
    <t>Julián Alonso Sánchez Destouesse</t>
  </si>
  <si>
    <t>notificaciones@smurfitkappa.com.co</t>
  </si>
  <si>
    <t>Calle 15 Nro. 18-109, Puerto Isaacs - Yumbo</t>
  </si>
  <si>
    <t>Yumbo</t>
  </si>
  <si>
    <t>CEMENTOS ARGOS S.A.</t>
  </si>
  <si>
    <t>890100251-0</t>
  </si>
  <si>
    <t>Magda Contreras Morales</t>
  </si>
  <si>
    <t>604-3198700</t>
  </si>
  <si>
    <t>correonotificaciones@argos.com.co</t>
  </si>
  <si>
    <t>Carrera 53 Nro. 106-280 Centro Empresarial Buenavista piso 17</t>
  </si>
  <si>
    <t>Plástico Rígido, Plástico
Flexible, Papel, Cartón, Multimateriales</t>
  </si>
  <si>
    <t>Carrera 19 Nro. 12-132 vía Cali - Yumbo</t>
  </si>
  <si>
    <t>ECOLIMPIA SAS ESP</t>
  </si>
  <si>
    <t>Eduardo José Paredes</t>
  </si>
  <si>
    <t>dhernandez@ciudadlimpia.com.co</t>
  </si>
  <si>
    <t>Calle 5 # 61 - 59 local 18</t>
  </si>
  <si>
    <t>Carrera 24 # 13-417</t>
  </si>
  <si>
    <t>ECOPLASTICOS EL TREBOL S.A.S.</t>
  </si>
  <si>
    <t>901244645-6</t>
  </si>
  <si>
    <t>Luis Fernando Aristizábal Lago</t>
  </si>
  <si>
    <t>318 5452650</t>
  </si>
  <si>
    <t>ecoplasticoseltrebolsas@gmail.com</t>
  </si>
  <si>
    <t>Calle 19 No. 11A-49 B/Sucre - Av. 2 F No. 24N-106 B/ San Vicente</t>
  </si>
  <si>
    <t>Carrera 15 No. 26 . 08 Parque Industrial La Estancia Yumbo.</t>
  </si>
  <si>
    <t>ETERNIT COLOMBIANA S.A.</t>
  </si>
  <si>
    <t>860002302-9</t>
  </si>
  <si>
    <t>Jorge Andrés Palacio Laserna</t>
  </si>
  <si>
    <t>gsancheze@elementia.com</t>
  </si>
  <si>
    <t>Autopista Sur Km 1 vía Silvania</t>
  </si>
  <si>
    <r>
      <rPr>
        <sz val="10"/>
        <rFont val="Arial"/>
        <family val="2"/>
      </rPr>
      <t>Kilómetro 15 vía Cali - Yumbo,
Puerto Isaacs</t>
    </r>
  </si>
  <si>
    <t>OSCAR MANUEL URIBE MONCADA</t>
  </si>
  <si>
    <t>Oscar Manuel Uribe Moncada</t>
  </si>
  <si>
    <t>ISAENZ1121@GMAIL.COM</t>
  </si>
  <si>
    <t>Carrera 32 # 10-380</t>
  </si>
  <si>
    <t>Producto terminado</t>
  </si>
  <si>
    <t>Carrera 32 # 10-380, ACOPI</t>
  </si>
  <si>
    <t xml:space="preserve">PLASTICCOMERCIALES DEL VALLE SAS </t>
  </si>
  <si>
    <t>isaenz1121@gmail.com</t>
  </si>
  <si>
    <t>PLÁSTICOS AZUCAREROS S.A.S.</t>
  </si>
  <si>
    <t>901446154-9</t>
  </si>
  <si>
    <t>Carlos Arturo Vargas</t>
  </si>
  <si>
    <t>plasticosazucareros@gmail.com</t>
  </si>
  <si>
    <t>Carrera 38 Nro. 13 - 119</t>
  </si>
  <si>
    <t>Carrera 38 Nro. 13-119 Acopi</t>
  </si>
  <si>
    <t>PLASTICOS RIMAX SAS</t>
  </si>
  <si>
    <t>890300794-6</t>
  </si>
  <si>
    <t>Javier Munera</t>
  </si>
  <si>
    <t>astrid.recalde@rimax.com.co</t>
  </si>
  <si>
    <t>CRA 25 # 13-440 (AUTOPISTA CALI - YUMBO)</t>
  </si>
  <si>
    <t>Plástico Rígido</t>
  </si>
  <si>
    <t>POLYSER S.A.S.</t>
  </si>
  <si>
    <t>900068655-1</t>
  </si>
  <si>
    <t>Carlos Rodrigo Ruíz Díaz</t>
  </si>
  <si>
    <t>4893369 -
3155192656</t>
  </si>
  <si>
    <t>gerencia@polyser.com
info@polyser.com</t>
  </si>
  <si>
    <t>Carrera 27B Nro. 13-215 Blq 10 Bod 8 Zona Industrial Arroyohondo</t>
  </si>
  <si>
    <t>Plástico Rígido, Plástico Flexible</t>
  </si>
  <si>
    <t>Carrera 27B Nro. 13-215 Blq 10
Bod 8 Zona Industrial Arroyohondo</t>
  </si>
  <si>
    <t>PROMOPLAST YUMBO</t>
  </si>
  <si>
    <t>Hernando Martínez Fernández</t>
  </si>
  <si>
    <t>ernandohernandez15@gmail.com</t>
  </si>
  <si>
    <t>Transversal 8A#18B-05</t>
  </si>
  <si>
    <t xml:space="preserve">Transversal 8A#18B-05 Yumbo </t>
  </si>
  <si>
    <t>RECI AMBIENTALES SAS</t>
  </si>
  <si>
    <t>Juan Carlos Paz</t>
  </si>
  <si>
    <t>reciyambientales@hotmail.com</t>
  </si>
  <si>
    <t>carrera 19a#9-05</t>
  </si>
  <si>
    <t>Plástico Flexible, Plastico Rigido, Metales
Ferrosos, Papel, Cartón, Multimateriales</t>
  </si>
  <si>
    <t>RECICLART ARCE</t>
  </si>
  <si>
    <t>16792607-8</t>
  </si>
  <si>
    <t>Luis Eduardo Arce</t>
  </si>
  <si>
    <r>
      <rPr>
        <sz val="10"/>
        <rFont val="Arial"/>
        <family val="2"/>
      </rPr>
      <t>3136164384 -
3207793969</t>
    </r>
  </si>
  <si>
    <t>reciclararce06@gmail.com</t>
  </si>
  <si>
    <t>Calle 8 Nro. 18D - 34</t>
  </si>
  <si>
    <t>Plástico Rígido, Metales
Ferrosos, Papel, Cartón, Multimateriales</t>
  </si>
  <si>
    <t>Calle 8 Nro. 18D - 34
Carrera 19A # 18-24</t>
  </si>
  <si>
    <t>Edwin Faber Smith Betancur</t>
  </si>
  <si>
    <t>gerencia@recoversas.com</t>
  </si>
  <si>
    <t>Calle 30 No. 1-25 Cs 76 CR Sol de Primavera</t>
  </si>
  <si>
    <t>Multimateriales</t>
  </si>
  <si>
    <t>Calle 10 Sur No. 10-20 Antiguo Cables, Bodega 8</t>
  </si>
  <si>
    <t>Jamundi</t>
  </si>
  <si>
    <t>REPRESENTACIONES VALO</t>
  </si>
  <si>
    <t>16597634-1</t>
  </si>
  <si>
    <t>William Valencia García</t>
  </si>
  <si>
    <t>representacionesvalo@gmail.com</t>
  </si>
  <si>
    <t>CR 37 13 - 60 BG 2</t>
  </si>
  <si>
    <t>Reciclaje
Producto terminado</t>
  </si>
  <si>
    <t>SIDERÚRGICA DEL OCCIDENTE S.A.S – SIDOC S.A.S.</t>
  </si>
  <si>
    <t>890333023-8</t>
  </si>
  <si>
    <t>Marcela Mejía Valencia</t>
  </si>
  <si>
    <t>Cristian.rodriguez@sidocsa.com</t>
  </si>
  <si>
    <t>Carrera 37 No. 12A-63</t>
  </si>
  <si>
    <t>Metales ferrosos</t>
  </si>
  <si>
    <t>Carrera37No.12A-63Arroyhondo-Yumbo-Valle del Cauca</t>
  </si>
  <si>
    <t>Sociedad Excedentes Industriales Aprovechables S.A.S</t>
  </si>
  <si>
    <t>901618616-9</t>
  </si>
  <si>
    <t>Andrés Felipe Isaza Mejía</t>
  </si>
  <si>
    <t>aisaza@eiasas.com.co</t>
  </si>
  <si>
    <t>Av 2 H # 52 A Norte - 34</t>
  </si>
  <si>
    <t>Papel y CartónPlástico, Vidrio, Metales ferrosos,  Metales No
Ferrosos, Plastico Rígido, Plastico Flexible, Multimateriales</t>
  </si>
  <si>
    <t>Calle 16 # 31ª – 50 Acopi / Yumbo, Parque Industrial Palmaseca</t>
  </si>
  <si>
    <t>WORLD PLAST S.A.S.</t>
  </si>
  <si>
    <t>Mónica Viviana Beltrán Arias</t>
  </si>
  <si>
    <t>worldplastsas@hotmail.com</t>
  </si>
  <si>
    <t>Calle 12 #27-20</t>
  </si>
  <si>
    <t>DIRECCIÓN AMBIENTAL REGIONAL - DAR CENTRO SUR</t>
  </si>
  <si>
    <t>COLOMBIANA DE MOLDEADOS - COMOLSA S.A.S.</t>
  </si>
  <si>
    <t>890320250-7</t>
  </si>
  <si>
    <t xml:space="preserve">Ruth Valderrama Cañón </t>
  </si>
  <si>
    <t>info.comolsa@molpack.net
lina.rivera@molpack.net</t>
  </si>
  <si>
    <t>Kilometro 1,5 vía Buga - Buenaventura</t>
  </si>
  <si>
    <t>Papel, cartón, tetrapack</t>
  </si>
  <si>
    <r>
      <rPr>
        <sz val="10"/>
        <rFont val="Arial"/>
        <family val="2"/>
      </rPr>
      <t>Kilometro 1,5 vía Buga -
Buenaventura</t>
    </r>
  </si>
  <si>
    <r>
      <rPr>
        <sz val="10"/>
        <rFont val="Arial"/>
        <family val="2"/>
      </rPr>
      <t>Guadalajara de
Buga</t>
    </r>
  </si>
  <si>
    <t>RECUPERADORES DE MATERIALES INDUSTRIALES S.A.S. E.S.P. - RMI S.A.S. E.S.P.</t>
  </si>
  <si>
    <t>900803589-7</t>
  </si>
  <si>
    <t>Diego Samuel Martínez</t>
  </si>
  <si>
    <t>contacto@reciclaje-rmi.com</t>
  </si>
  <si>
    <t>Callejón Palo Blanco - Km. 1,5</t>
  </si>
  <si>
    <t>SOCIEDAD RR CREATIVOS S.A.S</t>
  </si>
  <si>
    <t>900375590-8</t>
  </si>
  <si>
    <t>Cristian Andres Mora</t>
  </si>
  <si>
    <t>reciclar.reutilizar.sas@gmail.com</t>
  </si>
  <si>
    <t>Cl 8 N°12-69 Barrio Belén</t>
  </si>
  <si>
    <t>Plástico rígido, plástico flexible</t>
  </si>
  <si>
    <t xml:space="preserve">Cl 8 N°12-69 Barrio Belén, Riofrio </t>
  </si>
  <si>
    <t>Riofrio</t>
  </si>
  <si>
    <t>DIRECCIÓN AMBIENTAL REGIONAL - DAR BRUT</t>
  </si>
  <si>
    <t>MADERAS PLASTICAS ECOLOGICAS-MPE</t>
  </si>
  <si>
    <t>10136661-1</t>
  </si>
  <si>
    <t>German Valencia</t>
  </si>
  <si>
    <t>317 7316542</t>
  </si>
  <si>
    <t>maderasplasticasecologicas@hotmail.com</t>
  </si>
  <si>
    <t>Finca la María cto de San Luis, Km 3 vía Panorama hacia Toro</t>
  </si>
  <si>
    <t>La Unión</t>
  </si>
  <si>
    <t>DIRECCIÓN AMBIENTAL REGIONAL - NORTE</t>
  </si>
  <si>
    <t>SOLUCIONES ELECTROMECÁNICA Y ECOLÓGICAS JBS SAS</t>
  </si>
  <si>
    <t>Jhon Freddy Sanjuan Sánchez</t>
  </si>
  <si>
    <t>solucionescomercialjbs@gmail.com</t>
  </si>
  <si>
    <t>Cartago</t>
  </si>
  <si>
    <t>Juan José Olaya Castrillón</t>
  </si>
  <si>
    <t xml:space="preserve">Plástico rígido, plástico flexible, Multimateriales
</t>
  </si>
  <si>
    <t>PLASTICCOMERCIALES CALI SAS</t>
  </si>
  <si>
    <t>901463788-1</t>
  </si>
  <si>
    <t>Cra 32 10 180</t>
  </si>
  <si>
    <t>INDUPLAST SAS</t>
  </si>
  <si>
    <t>Héctor Javier Gómez Sánchez</t>
  </si>
  <si>
    <t xml:space="preserve">Cl 2 4 362 corregimiento, La Dolores </t>
  </si>
  <si>
    <t>Plástico Flexible, Papel y Cartó n</t>
  </si>
  <si>
    <t>RECICLADORA COLOMBIA OPCION VERDE S.A.S. "ReCoVer</t>
  </si>
  <si>
    <t>ECOPLASTIC DSI SAS</t>
  </si>
  <si>
    <t>Jael Pedroza de Gómez</t>
  </si>
  <si>
    <t>jefecontable@ecoplasti.com</t>
  </si>
  <si>
    <t>CR 39 14-153</t>
  </si>
  <si>
    <t>Producto Terminado, Reciclaje</t>
  </si>
  <si>
    <t>RADIN SAS</t>
  </si>
  <si>
    <t>Fabian Leonardo León Molano</t>
  </si>
  <si>
    <t>radinsas@hotmail.com</t>
  </si>
  <si>
    <t>CL. 94 NRO. 8B - 75 JUANCHITO</t>
  </si>
  <si>
    <t>MCS ESTIBAS</t>
  </si>
  <si>
    <t>16455929-8</t>
  </si>
  <si>
    <t xml:space="preserve">Mauricio Cifuentes Sanchez </t>
  </si>
  <si>
    <t>mauriciocifuentes888@gmail.com</t>
  </si>
  <si>
    <t>Cr 3 Norte # 15 Oeste SAN JORGE</t>
  </si>
  <si>
    <t>Papel, Cartón, Plástico Rígido, Plástico Flexible, Metales
Ferrosos.</t>
  </si>
  <si>
    <t>VEREDA PILES YUMBO</t>
  </si>
  <si>
    <t>RESIDUOS SÓLIDOS DEL VALLE SAS</t>
  </si>
  <si>
    <t>Paulo Betancourt</t>
  </si>
  <si>
    <t>paulobeta-02@hotmail.com</t>
  </si>
  <si>
    <t>Cra57#13c-45</t>
  </si>
  <si>
    <t>Producto Terminado
Reciclaje</t>
  </si>
  <si>
    <t>CALLE 93#7M-227   URB. PEREIRA JUANCHITO</t>
  </si>
  <si>
    <t>IMPACTO CIRCULAR</t>
  </si>
  <si>
    <t>Claudia Patricia Ladino Franco</t>
  </si>
  <si>
    <t>gerencia@impactocircular.com</t>
  </si>
  <si>
    <t>CR 15 #16-8</t>
  </si>
  <si>
    <t>Carrera 15 # 16-08, Bodega 16</t>
  </si>
  <si>
    <t>Vidrio, Otros materiales</t>
  </si>
  <si>
    <t>Sociedad ECO ACCIÓN S.A.S.</t>
  </si>
  <si>
    <t>900733624-6</t>
  </si>
  <si>
    <t>Óscar Iván Quiroz Carrillo</t>
  </si>
  <si>
    <t>gerencia@ecoaccion.com.co 
gesambiental@ecoaccion.com.co</t>
  </si>
  <si>
    <t>Calle 2 No. Transversal 4-245, corregimiento La Dolores</t>
  </si>
  <si>
    <t>Papel y Carton, Vidrio, Metales Ferrosos y No Ferrosos, Plástico Flexible, Otros</t>
  </si>
  <si>
    <t>901855141.-8</t>
  </si>
  <si>
    <t>Cra 65 N 10-213 Zaragoza</t>
  </si>
  <si>
    <t>Papel, Cartón, Vidrio, Metales ferrosos y No ferrosos, Plástico
Flexible, Multimateriales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</si>
</sst>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6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Times New Roman"/>
      <family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Times New Roman"/>
      <family val="1"/>
    </font>
    <font>
      <b/>
      <sz val="14"/>
      <color rgb="FF00000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5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9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9" fillId="0" borderId="1" xfId="1" applyNumberFormat="1" applyBorder="1" applyAlignment="1">
      <alignment horizontal="center" vertical="center" wrapText="1"/>
    </xf>
    <xf numFmtId="0" fontId="9" fillId="0" borderId="1" xfId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4" fillId="0" borderId="4" xfId="1" applyFont="1" applyBorder="1" applyAlignment="1">
      <alignment horizontal="center" vertical="center" wrapText="1"/>
    </xf>
    <xf numFmtId="0" fontId="9" fillId="0" borderId="4" xfId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9" fillId="0" borderId="19" xfId="1" applyBorder="1" applyAlignment="1">
      <alignment horizontal="center" vertical="center" wrapText="1"/>
    </xf>
    <xf numFmtId="164" fontId="9" fillId="0" borderId="19" xfId="1" applyNumberFormat="1" applyBorder="1" applyAlignment="1">
      <alignment horizontal="center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center" vertical="center" wrapText="1"/>
    </xf>
    <xf numFmtId="164" fontId="9" fillId="0" borderId="12" xfId="1" applyNumberForma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64" fontId="9" fillId="0" borderId="2" xfId="1" applyNumberFormat="1" applyBorder="1" applyAlignment="1">
      <alignment horizontal="center" vertical="center" wrapText="1"/>
    </xf>
    <xf numFmtId="164" fontId="9" fillId="0" borderId="1" xfId="1" applyNumberForma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2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12" xfId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justify" vertical="center"/>
    </xf>
    <xf numFmtId="0" fontId="1" fillId="0" borderId="12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9" fillId="0" borderId="0" xfId="1" applyAlignment="1">
      <alignment horizontal="justify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1219201</xdr:colOff>
      <xdr:row>0</xdr:row>
      <xdr:rowOff>57150</xdr:rowOff>
    </xdr:from>
    <xdr:to>
      <xdr:col>10</xdr:col>
      <xdr:colOff>466725</xdr:colOff>
      <xdr:row>0</xdr:row>
      <xdr:rowOff>1095375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207892-B509-4288-A932-01F3A348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6051" y="57150"/>
          <a:ext cx="1209674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lasticosazucareros@gmail.com" TargetMode="External"/><Relationship Id="rId18" Type="http://schemas.openxmlformats.org/officeDocument/2006/relationships/hyperlink" Target="mailto:info.comolsa@molpack.net" TargetMode="External"/><Relationship Id="rId26" Type="http://schemas.openxmlformats.org/officeDocument/2006/relationships/hyperlink" Target="mailto:ecologisticasmarinsas@hotmail.com" TargetMode="External"/><Relationship Id="rId39" Type="http://schemas.openxmlformats.org/officeDocument/2006/relationships/hyperlink" Target="mailto:ivan.gordillo@ecoindustrial.com.co" TargetMode="External"/><Relationship Id="rId21" Type="http://schemas.openxmlformats.org/officeDocument/2006/relationships/hyperlink" Target="mailto:c.hoyos@maderplastic.com" TargetMode="External"/><Relationship Id="rId34" Type="http://schemas.openxmlformats.org/officeDocument/2006/relationships/hyperlink" Target="mailto:indueconsas@gmail.com" TargetMode="External"/><Relationship Id="rId42" Type="http://schemas.openxmlformats.org/officeDocument/2006/relationships/hyperlink" Target="mailto:peletizardelvallesas@gmail.com" TargetMode="External"/><Relationship Id="rId47" Type="http://schemas.openxmlformats.org/officeDocument/2006/relationships/hyperlink" Target="mailto:angyma80@yahoo.es" TargetMode="External"/><Relationship Id="rId50" Type="http://schemas.openxmlformats.org/officeDocument/2006/relationships/hyperlink" Target="mailto:madera.plastica@recuin.com" TargetMode="External"/><Relationship Id="rId55" Type="http://schemas.openxmlformats.org/officeDocument/2006/relationships/hyperlink" Target="mailto:isaenz1121@gmail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info@cajascol.com" TargetMode="External"/><Relationship Id="rId2" Type="http://schemas.openxmlformats.org/officeDocument/2006/relationships/hyperlink" Target="mailto:daniplast2008@hotmail.com" TargetMode="External"/><Relationship Id="rId16" Type="http://schemas.openxmlformats.org/officeDocument/2006/relationships/hyperlink" Target="mailto:notificaciones@smurfitkappa.com.co" TargetMode="External"/><Relationship Id="rId20" Type="http://schemas.openxmlformats.org/officeDocument/2006/relationships/hyperlink" Target="mailto:admon@espitia.co" TargetMode="External"/><Relationship Id="rId29" Type="http://schemas.openxmlformats.org/officeDocument/2006/relationships/hyperlink" Target="mailto:contabilidad@angelambiental.com" TargetMode="External"/><Relationship Id="rId41" Type="http://schemas.openxmlformats.org/officeDocument/2006/relationships/hyperlink" Target="mailto:diego.herrera@reusalo.co" TargetMode="External"/><Relationship Id="rId54" Type="http://schemas.openxmlformats.org/officeDocument/2006/relationships/hyperlink" Target="mailto:isaenz1121@gmail.com" TargetMode="External"/><Relationship Id="rId62" Type="http://schemas.openxmlformats.org/officeDocument/2006/relationships/hyperlink" Target="mailto:admon@espitia.co" TargetMode="External"/><Relationship Id="rId1" Type="http://schemas.openxmlformats.org/officeDocument/2006/relationships/hyperlink" Target="mailto:ecoplasticoseltrebolsas@gmail.com" TargetMode="External"/><Relationship Id="rId6" Type="http://schemas.openxmlformats.org/officeDocument/2006/relationships/hyperlink" Target="mailto:gerenciaplanta@grupoeld.com" TargetMode="External"/><Relationship Id="rId11" Type="http://schemas.openxmlformats.org/officeDocument/2006/relationships/hyperlink" Target="mailto:contacto@reciclaje-rmi.com" TargetMode="External"/><Relationship Id="rId24" Type="http://schemas.openxmlformats.org/officeDocument/2006/relationships/hyperlink" Target="mailto:solucionescomercialjbs@gmail.com" TargetMode="External"/><Relationship Id="rId32" Type="http://schemas.openxmlformats.org/officeDocument/2006/relationships/hyperlink" Target="mailto:a.gomez@grupoecolan.com" TargetMode="External"/><Relationship Id="rId37" Type="http://schemas.openxmlformats.org/officeDocument/2006/relationships/hyperlink" Target="mailto:duran.alexander@gmail.com" TargetMode="External"/><Relationship Id="rId40" Type="http://schemas.openxmlformats.org/officeDocument/2006/relationships/hyperlink" Target="mailto:mtombe@atica.co" TargetMode="External"/><Relationship Id="rId45" Type="http://schemas.openxmlformats.org/officeDocument/2006/relationships/hyperlink" Target="mailto:ISAENZ1121@GMAIL.COM" TargetMode="External"/><Relationship Id="rId53" Type="http://schemas.openxmlformats.org/officeDocument/2006/relationships/hyperlink" Target="mailto:ambiental.molino@empicolsa.com" TargetMode="External"/><Relationship Id="rId58" Type="http://schemas.openxmlformats.org/officeDocument/2006/relationships/hyperlink" Target="mailto:mauriciocifuentes888@gmail.com" TargetMode="External"/><Relationship Id="rId5" Type="http://schemas.openxmlformats.org/officeDocument/2006/relationships/hyperlink" Target="mailto:dpenagos@gdisas.com" TargetMode="External"/><Relationship Id="rId15" Type="http://schemas.openxmlformats.org/officeDocument/2006/relationships/hyperlink" Target="mailto:correonotificaciones@argos.com.co" TargetMode="External"/><Relationship Id="rId23" Type="http://schemas.openxmlformats.org/officeDocument/2006/relationships/hyperlink" Target="mailto:ernandohernandez15@gmail.com" TargetMode="External"/><Relationship Id="rId28" Type="http://schemas.openxmlformats.org/officeDocument/2006/relationships/hyperlink" Target="mailto:gerencia@recoversas.com" TargetMode="External"/><Relationship Id="rId36" Type="http://schemas.openxmlformats.org/officeDocument/2006/relationships/hyperlink" Target="mailto:Javier1202@outlook.com" TargetMode="External"/><Relationship Id="rId49" Type="http://schemas.openxmlformats.org/officeDocument/2006/relationships/hyperlink" Target="mailto:geogestionambientaltrust@gmail.com" TargetMode="External"/><Relationship Id="rId57" Type="http://schemas.openxmlformats.org/officeDocument/2006/relationships/hyperlink" Target="mailto:radinsas@hotmail.com" TargetMode="External"/><Relationship Id="rId61" Type="http://schemas.openxmlformats.org/officeDocument/2006/relationships/hyperlink" Target="mailto:gerencia@ecoaccion.com.cogesambiental@ecoaccion.com.co" TargetMode="External"/><Relationship Id="rId10" Type="http://schemas.openxmlformats.org/officeDocument/2006/relationships/hyperlink" Target="mailto:representacionesvalo@gmail.com" TargetMode="External"/><Relationship Id="rId19" Type="http://schemas.openxmlformats.org/officeDocument/2006/relationships/hyperlink" Target="mailto:dhernandez@ciudadlimpia.com.co" TargetMode="External"/><Relationship Id="rId31" Type="http://schemas.openxmlformats.org/officeDocument/2006/relationships/hyperlink" Target="mailto:administrativa@ecolombiasoluciones.com" TargetMode="External"/><Relationship Id="rId44" Type="http://schemas.openxmlformats.org/officeDocument/2006/relationships/hyperlink" Target="mailto:aisaza@eiasas.com.co" TargetMode="External"/><Relationship Id="rId52" Type="http://schemas.openxmlformats.org/officeDocument/2006/relationships/hyperlink" Target="mailto:isaenz1121@gmail.com" TargetMode="External"/><Relationship Id="rId60" Type="http://schemas.openxmlformats.org/officeDocument/2006/relationships/hyperlink" Target="mailto:gerencia@impactocircular.com" TargetMode="External"/><Relationship Id="rId4" Type="http://schemas.openxmlformats.org/officeDocument/2006/relationships/hyperlink" Target="mailto:reciclararce06@gmail.com" TargetMode="External"/><Relationship Id="rId9" Type="http://schemas.openxmlformats.org/officeDocument/2006/relationships/hyperlink" Target="mailto:Cristian.rodriguez@sidocsa.com" TargetMode="External"/><Relationship Id="rId14" Type="http://schemas.openxmlformats.org/officeDocument/2006/relationships/hyperlink" Target="mailto:gsancheze@elementia.com" TargetMode="External"/><Relationship Id="rId22" Type="http://schemas.openxmlformats.org/officeDocument/2006/relationships/hyperlink" Target="mailto:worldplastsas@hotmail.com" TargetMode="External"/><Relationship Id="rId27" Type="http://schemas.openxmlformats.org/officeDocument/2006/relationships/hyperlink" Target="mailto:transformacion.upcycling@gmail.com" TargetMode="External"/><Relationship Id="rId30" Type="http://schemas.openxmlformats.org/officeDocument/2006/relationships/hyperlink" Target="mailto:financiera@colombianatissuesas.com" TargetMode="External"/><Relationship Id="rId35" Type="http://schemas.openxmlformats.org/officeDocument/2006/relationships/hyperlink" Target="mailto:ambiental@laycolimitada.com" TargetMode="External"/><Relationship Id="rId43" Type="http://schemas.openxmlformats.org/officeDocument/2006/relationships/hyperlink" Target="mailto:ambiental@quimpac.com.co" TargetMode="External"/><Relationship Id="rId48" Type="http://schemas.openxmlformats.org/officeDocument/2006/relationships/hyperlink" Target="mailto:reciyambientales@hotmail.com" TargetMode="External"/><Relationship Id="rId56" Type="http://schemas.openxmlformats.org/officeDocument/2006/relationships/hyperlink" Target="mailto:jefecontable@ecoplasti.com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mailto:plastipalaciosas@gmail.com" TargetMode="External"/><Relationship Id="rId51" Type="http://schemas.openxmlformats.org/officeDocument/2006/relationships/hyperlink" Target="mailto:harold06012013@gmaiI.com" TargetMode="External"/><Relationship Id="rId3" Type="http://schemas.openxmlformats.org/officeDocument/2006/relationships/hyperlink" Target="mailto:ingerecuperaraguilar@gmail.com" TargetMode="External"/><Relationship Id="rId12" Type="http://schemas.openxmlformats.org/officeDocument/2006/relationships/hyperlink" Target="mailto:financiero@polyser.com" TargetMode="External"/><Relationship Id="rId17" Type="http://schemas.openxmlformats.org/officeDocument/2006/relationships/hyperlink" Target="mailto:maderasplasticasecologicas@hotmail.com" TargetMode="External"/><Relationship Id="rId25" Type="http://schemas.openxmlformats.org/officeDocument/2006/relationships/hyperlink" Target="mailto:reciclar.reutilizar.sas@gmail.com" TargetMode="External"/><Relationship Id="rId33" Type="http://schemas.openxmlformats.org/officeDocument/2006/relationships/hyperlink" Target="mailto:gerencia@influenciambiental.com.co" TargetMode="External"/><Relationship Id="rId38" Type="http://schemas.openxmlformats.org/officeDocument/2006/relationships/hyperlink" Target="mailto:recuperacionesambientaless.a.s@hotmail.com" TargetMode="External"/><Relationship Id="rId46" Type="http://schemas.openxmlformats.org/officeDocument/2006/relationships/hyperlink" Target="mailto:astrid.recalde@rimax.com.co" TargetMode="External"/><Relationship Id="rId59" Type="http://schemas.openxmlformats.org/officeDocument/2006/relationships/hyperlink" Target="mailto:paulobeta-0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5"/>
  <sheetViews>
    <sheetView tabSelected="1" zoomScaleNormal="100" workbookViewId="0">
      <selection activeCell="M67" sqref="M67"/>
    </sheetView>
  </sheetViews>
  <sheetFormatPr baseColWidth="10" defaultColWidth="9.33203125" defaultRowHeight="12.75" x14ac:dyDescent="0.2"/>
  <cols>
    <col min="1" max="1" width="4.83203125" customWidth="1"/>
    <col min="2" max="2" width="44.83203125" style="4" customWidth="1"/>
    <col min="3" max="3" width="17" style="6" customWidth="1"/>
    <col min="4" max="4" width="26" style="3" customWidth="1"/>
    <col min="5" max="5" width="16.6640625" style="6" customWidth="1"/>
    <col min="6" max="6" width="38" style="7" customWidth="1"/>
    <col min="7" max="7" width="32.1640625" style="9" customWidth="1"/>
    <col min="8" max="8" width="21.5" style="5" customWidth="1"/>
    <col min="9" max="9" width="26.6640625" style="5" customWidth="1"/>
    <col min="10" max="10" width="34.33203125" style="4" customWidth="1"/>
    <col min="11" max="11" width="16.6640625" style="6" customWidth="1"/>
    <col min="13" max="13" width="11.6640625" bestFit="1" customWidth="1"/>
  </cols>
  <sheetData>
    <row r="1" spans="1:31" s="1" customFormat="1" ht="95.25" customHeight="1" thickBot="1" x14ac:dyDescent="0.25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31" s="8" customFormat="1" ht="41.25" customHeight="1" thickBot="1" x14ac:dyDescent="0.25">
      <c r="A2" s="109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31" s="8" customFormat="1" ht="55.5" customHeight="1" thickBot="1" x14ac:dyDescent="0.25">
      <c r="A3" s="37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9" t="s">
        <v>12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s="8" customFormat="1" ht="39.6" customHeight="1" x14ac:dyDescent="0.2">
      <c r="A4" s="73">
        <v>1</v>
      </c>
      <c r="B4" s="75" t="s">
        <v>13</v>
      </c>
      <c r="C4" s="57" t="s">
        <v>14</v>
      </c>
      <c r="D4" s="58" t="s">
        <v>15</v>
      </c>
      <c r="E4" s="59">
        <v>3136529721</v>
      </c>
      <c r="F4" s="67" t="s">
        <v>16</v>
      </c>
      <c r="G4" s="60" t="s">
        <v>17</v>
      </c>
      <c r="H4" s="61" t="s">
        <v>18</v>
      </c>
      <c r="I4" s="58" t="s">
        <v>19</v>
      </c>
      <c r="J4" s="60" t="s">
        <v>17</v>
      </c>
      <c r="K4" s="62" t="s">
        <v>20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2" customFormat="1" ht="39.6" customHeight="1" x14ac:dyDescent="0.2">
      <c r="A5" s="74">
        <f>A4+1</f>
        <v>2</v>
      </c>
      <c r="B5" s="76" t="s">
        <v>21</v>
      </c>
      <c r="C5" s="23">
        <v>891303185</v>
      </c>
      <c r="D5" s="27" t="s">
        <v>22</v>
      </c>
      <c r="E5" s="11">
        <v>3122862304</v>
      </c>
      <c r="F5" s="26" t="s">
        <v>23</v>
      </c>
      <c r="G5" s="24" t="s">
        <v>24</v>
      </c>
      <c r="H5" s="17" t="s">
        <v>18</v>
      </c>
      <c r="I5" s="12" t="s">
        <v>25</v>
      </c>
      <c r="J5" s="19" t="s">
        <v>24</v>
      </c>
      <c r="K5" s="33" t="s">
        <v>20</v>
      </c>
    </row>
    <row r="6" spans="1:31" s="2" customFormat="1" ht="39.6" customHeight="1" x14ac:dyDescent="0.2">
      <c r="A6" s="74">
        <f t="shared" ref="A6:A40" si="0">A5+1</f>
        <v>3</v>
      </c>
      <c r="B6" s="76" t="s">
        <v>26</v>
      </c>
      <c r="C6" s="13" t="s">
        <v>27</v>
      </c>
      <c r="D6" s="14" t="s">
        <v>28</v>
      </c>
      <c r="E6" s="20" t="s">
        <v>29</v>
      </c>
      <c r="F6" s="21" t="s">
        <v>30</v>
      </c>
      <c r="G6" s="16" t="s">
        <v>31</v>
      </c>
      <c r="H6" s="17" t="s">
        <v>18</v>
      </c>
      <c r="I6" s="14" t="s">
        <v>32</v>
      </c>
      <c r="J6" s="19" t="s">
        <v>33</v>
      </c>
      <c r="K6" s="33" t="s">
        <v>20</v>
      </c>
    </row>
    <row r="7" spans="1:31" s="2" customFormat="1" ht="39.6" customHeight="1" x14ac:dyDescent="0.2">
      <c r="A7" s="74">
        <f t="shared" si="0"/>
        <v>4</v>
      </c>
      <c r="B7" s="76" t="s">
        <v>34</v>
      </c>
      <c r="C7" s="13">
        <v>900823695</v>
      </c>
      <c r="D7" s="14" t="s">
        <v>35</v>
      </c>
      <c r="E7" s="20">
        <v>3155525945</v>
      </c>
      <c r="F7" s="21" t="s">
        <v>36</v>
      </c>
      <c r="G7" s="16" t="s">
        <v>37</v>
      </c>
      <c r="H7" s="17" t="s">
        <v>18</v>
      </c>
      <c r="I7" s="12" t="s">
        <v>38</v>
      </c>
      <c r="J7" s="19" t="s">
        <v>39</v>
      </c>
      <c r="K7" s="33" t="s">
        <v>20</v>
      </c>
    </row>
    <row r="8" spans="1:31" s="2" customFormat="1" ht="39.6" customHeight="1" x14ac:dyDescent="0.2">
      <c r="A8" s="74">
        <f t="shared" si="0"/>
        <v>5</v>
      </c>
      <c r="B8" s="76" t="s">
        <v>40</v>
      </c>
      <c r="C8" s="23">
        <v>901625273</v>
      </c>
      <c r="D8" s="12" t="s">
        <v>41</v>
      </c>
      <c r="E8" s="20">
        <v>3157297438</v>
      </c>
      <c r="F8" s="26" t="s">
        <v>42</v>
      </c>
      <c r="G8" s="24" t="s">
        <v>43</v>
      </c>
      <c r="H8" s="17" t="s">
        <v>18</v>
      </c>
      <c r="I8" s="12" t="s">
        <v>38</v>
      </c>
      <c r="J8" s="24" t="s">
        <v>43</v>
      </c>
      <c r="K8" s="33" t="s">
        <v>20</v>
      </c>
    </row>
    <row r="9" spans="1:31" s="2" customFormat="1" ht="39.6" customHeight="1" x14ac:dyDescent="0.2">
      <c r="A9" s="74">
        <f t="shared" si="0"/>
        <v>6</v>
      </c>
      <c r="B9" s="76" t="s">
        <v>44</v>
      </c>
      <c r="C9" s="23" t="s">
        <v>45</v>
      </c>
      <c r="D9" s="12" t="s">
        <v>46</v>
      </c>
      <c r="E9" s="11" t="s">
        <v>47</v>
      </c>
      <c r="F9" s="21" t="s">
        <v>48</v>
      </c>
      <c r="G9" s="24" t="s">
        <v>49</v>
      </c>
      <c r="H9" s="17" t="s">
        <v>18</v>
      </c>
      <c r="I9" s="25" t="s">
        <v>38</v>
      </c>
      <c r="J9" s="19" t="s">
        <v>50</v>
      </c>
      <c r="K9" s="34" t="s">
        <v>20</v>
      </c>
    </row>
    <row r="10" spans="1:31" s="2" customFormat="1" ht="39" customHeight="1" x14ac:dyDescent="0.2">
      <c r="A10" s="74">
        <f t="shared" si="0"/>
        <v>7</v>
      </c>
      <c r="B10" s="76" t="s">
        <v>51</v>
      </c>
      <c r="C10" s="13" t="s">
        <v>52</v>
      </c>
      <c r="D10" s="14" t="s">
        <v>53</v>
      </c>
      <c r="E10" s="15" t="s">
        <v>54</v>
      </c>
      <c r="F10" s="99" t="s">
        <v>55</v>
      </c>
      <c r="G10" s="16" t="s">
        <v>56</v>
      </c>
      <c r="H10" s="17" t="s">
        <v>18</v>
      </c>
      <c r="I10" s="14" t="s">
        <v>32</v>
      </c>
      <c r="J10" s="19" t="s">
        <v>57</v>
      </c>
      <c r="K10" s="33" t="s">
        <v>20</v>
      </c>
    </row>
    <row r="11" spans="1:31" s="2" customFormat="1" ht="39.6" customHeight="1" x14ac:dyDescent="0.2">
      <c r="A11" s="74">
        <f t="shared" si="0"/>
        <v>8</v>
      </c>
      <c r="B11" s="76" t="s">
        <v>58</v>
      </c>
      <c r="C11" s="23">
        <v>830083648</v>
      </c>
      <c r="D11" s="12" t="s">
        <v>59</v>
      </c>
      <c r="E11" s="11">
        <v>3157907511</v>
      </c>
      <c r="F11" s="26" t="s">
        <v>60</v>
      </c>
      <c r="G11" s="24" t="s">
        <v>61</v>
      </c>
      <c r="H11" s="17" t="s">
        <v>62</v>
      </c>
      <c r="I11" s="12" t="s">
        <v>63</v>
      </c>
      <c r="J11" s="19" t="s">
        <v>64</v>
      </c>
      <c r="K11" s="33" t="s">
        <v>65</v>
      </c>
    </row>
    <row r="12" spans="1:31" s="2" customFormat="1" ht="47.25" customHeight="1" x14ac:dyDescent="0.2">
      <c r="A12" s="74">
        <f t="shared" si="0"/>
        <v>9</v>
      </c>
      <c r="B12" s="76" t="s">
        <v>66</v>
      </c>
      <c r="C12" s="23" t="s">
        <v>67</v>
      </c>
      <c r="D12" s="12" t="s">
        <v>68</v>
      </c>
      <c r="E12" s="11">
        <v>3218892854</v>
      </c>
      <c r="F12" s="26" t="s">
        <v>69</v>
      </c>
      <c r="G12" s="24" t="s">
        <v>70</v>
      </c>
      <c r="H12" s="17" t="s">
        <v>71</v>
      </c>
      <c r="I12" s="12" t="s">
        <v>72</v>
      </c>
      <c r="J12" s="19" t="s">
        <v>73</v>
      </c>
      <c r="K12" s="34" t="s">
        <v>20</v>
      </c>
    </row>
    <row r="13" spans="1:31" s="2" customFormat="1" ht="39.6" customHeight="1" x14ac:dyDescent="0.2">
      <c r="A13" s="74">
        <f t="shared" si="0"/>
        <v>10</v>
      </c>
      <c r="B13" s="76" t="s">
        <v>74</v>
      </c>
      <c r="C13" s="23" t="s">
        <v>75</v>
      </c>
      <c r="D13" s="12" t="s">
        <v>76</v>
      </c>
      <c r="E13" s="11" t="s">
        <v>77</v>
      </c>
      <c r="F13" s="26" t="s">
        <v>78</v>
      </c>
      <c r="G13" s="24" t="s">
        <v>79</v>
      </c>
      <c r="H13" s="17" t="s">
        <v>18</v>
      </c>
      <c r="I13" s="12" t="s">
        <v>80</v>
      </c>
      <c r="J13" s="19" t="s">
        <v>79</v>
      </c>
      <c r="K13" s="34" t="s">
        <v>20</v>
      </c>
    </row>
    <row r="14" spans="1:31" s="2" customFormat="1" ht="39.6" customHeight="1" x14ac:dyDescent="0.2">
      <c r="A14" s="74">
        <f t="shared" si="0"/>
        <v>11</v>
      </c>
      <c r="B14" s="76" t="s">
        <v>81</v>
      </c>
      <c r="C14" s="13" t="s">
        <v>82</v>
      </c>
      <c r="D14" s="14" t="s">
        <v>83</v>
      </c>
      <c r="E14" s="15">
        <v>3117079267</v>
      </c>
      <c r="F14" s="81" t="s">
        <v>84</v>
      </c>
      <c r="G14" s="16" t="s">
        <v>85</v>
      </c>
      <c r="H14" s="17" t="s">
        <v>86</v>
      </c>
      <c r="I14" s="12" t="s">
        <v>80</v>
      </c>
      <c r="J14" s="19" t="s">
        <v>87</v>
      </c>
      <c r="K14" s="33" t="s">
        <v>20</v>
      </c>
    </row>
    <row r="15" spans="1:31" s="2" customFormat="1" ht="39.6" customHeight="1" x14ac:dyDescent="0.2">
      <c r="A15" s="74">
        <f t="shared" si="0"/>
        <v>12</v>
      </c>
      <c r="B15" s="76" t="s">
        <v>88</v>
      </c>
      <c r="C15" s="13" t="s">
        <v>89</v>
      </c>
      <c r="D15" s="14" t="s">
        <v>90</v>
      </c>
      <c r="E15" s="17" t="s">
        <v>91</v>
      </c>
      <c r="F15" s="21" t="s">
        <v>92</v>
      </c>
      <c r="G15" s="16" t="s">
        <v>93</v>
      </c>
      <c r="H15" s="17" t="s">
        <v>18</v>
      </c>
      <c r="I15" s="14" t="s">
        <v>94</v>
      </c>
      <c r="J15" s="16" t="s">
        <v>93</v>
      </c>
      <c r="K15" s="33" t="s">
        <v>20</v>
      </c>
    </row>
    <row r="16" spans="1:31" s="2" customFormat="1" ht="39.6" customHeight="1" x14ac:dyDescent="0.2">
      <c r="A16" s="74">
        <f t="shared" si="0"/>
        <v>13</v>
      </c>
      <c r="B16" s="77" t="s">
        <v>95</v>
      </c>
      <c r="C16" s="13" t="s">
        <v>96</v>
      </c>
      <c r="D16" s="14" t="s">
        <v>97</v>
      </c>
      <c r="E16" s="15">
        <v>3186531430</v>
      </c>
      <c r="F16" s="81" t="s">
        <v>98</v>
      </c>
      <c r="G16" s="16" t="s">
        <v>99</v>
      </c>
      <c r="H16" s="17" t="s">
        <v>100</v>
      </c>
      <c r="I16" s="14" t="s">
        <v>101</v>
      </c>
      <c r="J16" s="19" t="s">
        <v>102</v>
      </c>
      <c r="K16" s="33" t="s">
        <v>20</v>
      </c>
    </row>
    <row r="17" spans="1:11" s="2" customFormat="1" ht="39.6" customHeight="1" x14ac:dyDescent="0.2">
      <c r="A17" s="74">
        <f t="shared" si="0"/>
        <v>14</v>
      </c>
      <c r="B17" s="76" t="s">
        <v>103</v>
      </c>
      <c r="C17" s="23" t="s">
        <v>104</v>
      </c>
      <c r="D17" s="12" t="s">
        <v>105</v>
      </c>
      <c r="E17" s="11">
        <v>3235190019</v>
      </c>
      <c r="F17" s="26" t="s">
        <v>106</v>
      </c>
      <c r="G17" s="24" t="s">
        <v>107</v>
      </c>
      <c r="H17" s="17" t="s">
        <v>18</v>
      </c>
      <c r="I17" s="12" t="s">
        <v>108</v>
      </c>
      <c r="J17" s="19" t="s">
        <v>109</v>
      </c>
      <c r="K17" s="33" t="s">
        <v>20</v>
      </c>
    </row>
    <row r="18" spans="1:11" s="2" customFormat="1" ht="39.6" customHeight="1" x14ac:dyDescent="0.2">
      <c r="A18" s="74">
        <f t="shared" si="0"/>
        <v>15</v>
      </c>
      <c r="B18" s="76" t="s">
        <v>363</v>
      </c>
      <c r="C18" s="23">
        <v>901567094</v>
      </c>
      <c r="D18" s="12" t="s">
        <v>364</v>
      </c>
      <c r="E18" s="11">
        <v>3108245977</v>
      </c>
      <c r="F18" s="26" t="s">
        <v>254</v>
      </c>
      <c r="G18" s="24" t="s">
        <v>365</v>
      </c>
      <c r="H18" s="17" t="s">
        <v>86</v>
      </c>
      <c r="I18" s="14" t="s">
        <v>366</v>
      </c>
      <c r="J18" s="19" t="s">
        <v>365</v>
      </c>
      <c r="K18" s="33" t="s">
        <v>20</v>
      </c>
    </row>
    <row r="19" spans="1:11" s="2" customFormat="1" ht="39.6" customHeight="1" x14ac:dyDescent="0.2">
      <c r="A19" s="74">
        <f t="shared" si="0"/>
        <v>16</v>
      </c>
      <c r="B19" s="76" t="s">
        <v>110</v>
      </c>
      <c r="C19" s="13" t="s">
        <v>111</v>
      </c>
      <c r="D19" s="14" t="s">
        <v>112</v>
      </c>
      <c r="E19" s="15">
        <v>3003719829</v>
      </c>
      <c r="F19" s="30" t="s">
        <v>113</v>
      </c>
      <c r="G19" s="16" t="s">
        <v>114</v>
      </c>
      <c r="H19" s="17" t="s">
        <v>18</v>
      </c>
      <c r="I19" s="14" t="s">
        <v>38</v>
      </c>
      <c r="J19" s="16" t="s">
        <v>115</v>
      </c>
      <c r="K19" s="33" t="s">
        <v>20</v>
      </c>
    </row>
    <row r="20" spans="1:11" s="2" customFormat="1" ht="39.6" customHeight="1" x14ac:dyDescent="0.2">
      <c r="A20" s="74">
        <f t="shared" si="0"/>
        <v>17</v>
      </c>
      <c r="B20" s="76" t="s">
        <v>116</v>
      </c>
      <c r="C20" s="23" t="s">
        <v>117</v>
      </c>
      <c r="D20" s="12" t="s">
        <v>118</v>
      </c>
      <c r="E20" s="11">
        <v>3183835103</v>
      </c>
      <c r="F20" s="26" t="s">
        <v>119</v>
      </c>
      <c r="G20" s="24" t="s">
        <v>120</v>
      </c>
      <c r="H20" s="17" t="s">
        <v>18</v>
      </c>
      <c r="I20" s="14" t="s">
        <v>121</v>
      </c>
      <c r="J20" s="19" t="s">
        <v>122</v>
      </c>
      <c r="K20" s="33" t="s">
        <v>65</v>
      </c>
    </row>
    <row r="21" spans="1:11" s="2" customFormat="1" ht="39.6" customHeight="1" x14ac:dyDescent="0.2">
      <c r="A21" s="74">
        <f t="shared" si="0"/>
        <v>18</v>
      </c>
      <c r="B21" s="76" t="s">
        <v>123</v>
      </c>
      <c r="C21" s="13" t="s">
        <v>124</v>
      </c>
      <c r="D21" s="14" t="s">
        <v>125</v>
      </c>
      <c r="E21" s="15">
        <v>3153039076</v>
      </c>
      <c r="F21" s="81" t="s">
        <v>126</v>
      </c>
      <c r="G21" s="16" t="s">
        <v>127</v>
      </c>
      <c r="H21" s="17" t="s">
        <v>86</v>
      </c>
      <c r="I21" s="14" t="s">
        <v>19</v>
      </c>
      <c r="J21" s="19" t="s">
        <v>128</v>
      </c>
      <c r="K21" s="33" t="s">
        <v>20</v>
      </c>
    </row>
    <row r="22" spans="1:11" s="2" customFormat="1" ht="39.6" customHeight="1" x14ac:dyDescent="0.2">
      <c r="A22" s="74">
        <f t="shared" si="0"/>
        <v>19</v>
      </c>
      <c r="B22" s="76" t="s">
        <v>129</v>
      </c>
      <c r="C22" s="23" t="s">
        <v>130</v>
      </c>
      <c r="D22" s="12" t="s">
        <v>131</v>
      </c>
      <c r="E22" s="20">
        <v>3104172174</v>
      </c>
      <c r="F22" s="26" t="s">
        <v>132</v>
      </c>
      <c r="G22" s="24" t="s">
        <v>133</v>
      </c>
      <c r="H22" s="17" t="s">
        <v>18</v>
      </c>
      <c r="I22" s="12" t="s">
        <v>134</v>
      </c>
      <c r="J22" s="19" t="s">
        <v>133</v>
      </c>
      <c r="K22" s="33" t="s">
        <v>65</v>
      </c>
    </row>
    <row r="23" spans="1:11" s="2" customFormat="1" ht="57.75" customHeight="1" x14ac:dyDescent="0.2">
      <c r="A23" s="74">
        <f t="shared" si="0"/>
        <v>20</v>
      </c>
      <c r="B23" s="76" t="s">
        <v>135</v>
      </c>
      <c r="C23" s="23">
        <v>901337087</v>
      </c>
      <c r="D23" s="12" t="s">
        <v>136</v>
      </c>
      <c r="E23" s="20">
        <v>3238736339</v>
      </c>
      <c r="F23" s="26" t="s">
        <v>137</v>
      </c>
      <c r="G23" s="24" t="s">
        <v>138</v>
      </c>
      <c r="H23" s="17" t="s">
        <v>139</v>
      </c>
      <c r="I23" s="12" t="s">
        <v>140</v>
      </c>
      <c r="J23" s="19" t="s">
        <v>138</v>
      </c>
      <c r="K23" s="33" t="s">
        <v>20</v>
      </c>
    </row>
    <row r="24" spans="1:11" s="2" customFormat="1" ht="39.6" customHeight="1" x14ac:dyDescent="0.2">
      <c r="A24" s="74">
        <f t="shared" si="0"/>
        <v>21</v>
      </c>
      <c r="B24" s="76" t="s">
        <v>141</v>
      </c>
      <c r="C24" s="23">
        <v>900386196</v>
      </c>
      <c r="D24" s="12" t="s">
        <v>142</v>
      </c>
      <c r="E24" s="20">
        <v>3122575845</v>
      </c>
      <c r="F24" s="26" t="s">
        <v>143</v>
      </c>
      <c r="G24" s="24" t="s">
        <v>144</v>
      </c>
      <c r="H24" s="17" t="s">
        <v>62</v>
      </c>
      <c r="I24" s="12" t="s">
        <v>134</v>
      </c>
      <c r="J24" s="19" t="s">
        <v>145</v>
      </c>
      <c r="K24" s="33" t="s">
        <v>20</v>
      </c>
    </row>
    <row r="25" spans="1:11" s="2" customFormat="1" ht="39.6" customHeight="1" x14ac:dyDescent="0.2">
      <c r="A25" s="74">
        <f t="shared" si="0"/>
        <v>22</v>
      </c>
      <c r="B25" s="76" t="s">
        <v>146</v>
      </c>
      <c r="C25" s="23" t="s">
        <v>147</v>
      </c>
      <c r="D25" s="12" t="s">
        <v>148</v>
      </c>
      <c r="E25" s="20">
        <v>3105975577</v>
      </c>
      <c r="F25" s="26" t="s">
        <v>149</v>
      </c>
      <c r="G25" s="24" t="s">
        <v>150</v>
      </c>
      <c r="H25" s="17" t="s">
        <v>18</v>
      </c>
      <c r="I25" s="14" t="s">
        <v>38</v>
      </c>
      <c r="J25" s="19" t="s">
        <v>151</v>
      </c>
      <c r="K25" s="33" t="s">
        <v>65</v>
      </c>
    </row>
    <row r="26" spans="1:11" s="2" customFormat="1" ht="39.6" customHeight="1" x14ac:dyDescent="0.2">
      <c r="A26" s="74">
        <f t="shared" si="0"/>
        <v>23</v>
      </c>
      <c r="B26" s="76" t="s">
        <v>152</v>
      </c>
      <c r="C26" s="13" t="s">
        <v>153</v>
      </c>
      <c r="D26" s="14" t="s">
        <v>154</v>
      </c>
      <c r="E26" s="15">
        <v>3108245977</v>
      </c>
      <c r="F26" s="26" t="s">
        <v>155</v>
      </c>
      <c r="G26" s="16" t="s">
        <v>156</v>
      </c>
      <c r="H26" s="17" t="s">
        <v>86</v>
      </c>
      <c r="I26" s="14" t="s">
        <v>38</v>
      </c>
      <c r="J26" s="16" t="s">
        <v>156</v>
      </c>
      <c r="K26" s="33" t="s">
        <v>20</v>
      </c>
    </row>
    <row r="27" spans="1:11" s="2" customFormat="1" ht="39.6" customHeight="1" x14ac:dyDescent="0.2">
      <c r="A27" s="74">
        <f t="shared" si="0"/>
        <v>24</v>
      </c>
      <c r="B27" s="76" t="s">
        <v>157</v>
      </c>
      <c r="C27" s="23" t="s">
        <v>158</v>
      </c>
      <c r="D27" s="12" t="s">
        <v>159</v>
      </c>
      <c r="E27" s="11">
        <v>3156540077</v>
      </c>
      <c r="F27" s="26" t="s">
        <v>160</v>
      </c>
      <c r="G27" s="24" t="s">
        <v>161</v>
      </c>
      <c r="H27" s="17" t="s">
        <v>18</v>
      </c>
      <c r="I27" s="12" t="s">
        <v>38</v>
      </c>
      <c r="J27" s="19" t="s">
        <v>162</v>
      </c>
      <c r="K27" s="33" t="s">
        <v>20</v>
      </c>
    </row>
    <row r="28" spans="1:11" s="2" customFormat="1" ht="39.6" customHeight="1" x14ac:dyDescent="0.2">
      <c r="A28" s="74">
        <f t="shared" si="0"/>
        <v>25</v>
      </c>
      <c r="B28" s="76" t="s">
        <v>163</v>
      </c>
      <c r="C28" s="23">
        <v>890322007</v>
      </c>
      <c r="D28" s="12" t="s">
        <v>164</v>
      </c>
      <c r="E28" s="11">
        <v>6022806888</v>
      </c>
      <c r="F28" s="26" t="s">
        <v>165</v>
      </c>
      <c r="G28" s="24" t="s">
        <v>166</v>
      </c>
      <c r="H28" s="17" t="s">
        <v>18</v>
      </c>
      <c r="I28" s="12" t="s">
        <v>167</v>
      </c>
      <c r="J28" s="19" t="s">
        <v>166</v>
      </c>
      <c r="K28" s="33" t="s">
        <v>20</v>
      </c>
    </row>
    <row r="29" spans="1:11" s="2" customFormat="1" ht="39.6" customHeight="1" x14ac:dyDescent="0.2">
      <c r="A29" s="74">
        <f t="shared" si="0"/>
        <v>26</v>
      </c>
      <c r="B29" s="76" t="s">
        <v>373</v>
      </c>
      <c r="C29" s="23">
        <v>900466003</v>
      </c>
      <c r="D29" s="12" t="s">
        <v>374</v>
      </c>
      <c r="E29" s="11">
        <v>3153039076</v>
      </c>
      <c r="F29" s="26" t="s">
        <v>375</v>
      </c>
      <c r="G29" s="24" t="s">
        <v>376</v>
      </c>
      <c r="H29" s="17" t="s">
        <v>18</v>
      </c>
      <c r="I29" s="12" t="s">
        <v>134</v>
      </c>
      <c r="J29" s="19" t="s">
        <v>376</v>
      </c>
      <c r="K29" s="33" t="s">
        <v>65</v>
      </c>
    </row>
    <row r="30" spans="1:11" s="2" customFormat="1" ht="39.6" customHeight="1" x14ac:dyDescent="0.2">
      <c r="A30" s="74">
        <f t="shared" si="0"/>
        <v>27</v>
      </c>
      <c r="B30" s="76" t="s">
        <v>168</v>
      </c>
      <c r="C30" s="23">
        <v>901355348</v>
      </c>
      <c r="D30" s="12" t="s">
        <v>169</v>
      </c>
      <c r="E30" s="11">
        <v>3108382502</v>
      </c>
      <c r="F30" s="26" t="s">
        <v>170</v>
      </c>
      <c r="G30" s="24" t="s">
        <v>171</v>
      </c>
      <c r="H30" s="17" t="s">
        <v>86</v>
      </c>
      <c r="I30" s="12" t="s">
        <v>19</v>
      </c>
      <c r="J30" s="19" t="s">
        <v>171</v>
      </c>
      <c r="K30" s="33" t="s">
        <v>65</v>
      </c>
    </row>
    <row r="31" spans="1:11" s="2" customFormat="1" ht="39.6" customHeight="1" x14ac:dyDescent="0.2">
      <c r="A31" s="74">
        <f t="shared" si="0"/>
        <v>28</v>
      </c>
      <c r="B31" s="76" t="s">
        <v>172</v>
      </c>
      <c r="C31" s="18">
        <v>900147804</v>
      </c>
      <c r="D31" s="14" t="s">
        <v>173</v>
      </c>
      <c r="E31" s="15">
        <v>3162761315</v>
      </c>
      <c r="F31" s="30" t="s">
        <v>174</v>
      </c>
      <c r="G31" s="19" t="s">
        <v>175</v>
      </c>
      <c r="H31" s="17" t="s">
        <v>139</v>
      </c>
      <c r="I31" s="14" t="s">
        <v>19</v>
      </c>
      <c r="J31" s="19" t="s">
        <v>175</v>
      </c>
      <c r="K31" s="33" t="s">
        <v>20</v>
      </c>
    </row>
    <row r="32" spans="1:11" s="2" customFormat="1" ht="39.6" customHeight="1" x14ac:dyDescent="0.2">
      <c r="A32" s="74">
        <f t="shared" si="0"/>
        <v>29</v>
      </c>
      <c r="B32" s="76" t="s">
        <v>176</v>
      </c>
      <c r="C32" s="13" t="s">
        <v>177</v>
      </c>
      <c r="D32" s="14" t="s">
        <v>178</v>
      </c>
      <c r="E32" s="15">
        <v>3178867461</v>
      </c>
      <c r="F32" s="26" t="s">
        <v>179</v>
      </c>
      <c r="G32" s="16" t="s">
        <v>180</v>
      </c>
      <c r="H32" s="17" t="s">
        <v>86</v>
      </c>
      <c r="I32" s="14" t="s">
        <v>181</v>
      </c>
      <c r="J32" s="19" t="s">
        <v>182</v>
      </c>
      <c r="K32" s="33" t="s">
        <v>65</v>
      </c>
    </row>
    <row r="33" spans="1:11" s="2" customFormat="1" ht="39.6" customHeight="1" x14ac:dyDescent="0.2">
      <c r="A33" s="74">
        <f t="shared" si="0"/>
        <v>30</v>
      </c>
      <c r="B33" s="83" t="s">
        <v>183</v>
      </c>
      <c r="C33" s="54" t="s">
        <v>184</v>
      </c>
      <c r="D33" s="55" t="s">
        <v>185</v>
      </c>
      <c r="E33" s="56">
        <v>3155729999</v>
      </c>
      <c r="F33" s="80" t="s">
        <v>186</v>
      </c>
      <c r="G33" s="53" t="s">
        <v>187</v>
      </c>
      <c r="H33" s="52" t="s">
        <v>86</v>
      </c>
      <c r="I33" s="55" t="s">
        <v>19</v>
      </c>
      <c r="J33" s="53" t="s">
        <v>188</v>
      </c>
      <c r="K33" s="51" t="s">
        <v>20</v>
      </c>
    </row>
    <row r="34" spans="1:11" s="2" customFormat="1" ht="39.6" customHeight="1" x14ac:dyDescent="0.2">
      <c r="A34" s="74">
        <f t="shared" si="0"/>
        <v>31</v>
      </c>
      <c r="B34" s="83" t="s">
        <v>384</v>
      </c>
      <c r="C34" s="54">
        <v>901002625</v>
      </c>
      <c r="D34" s="55" t="s">
        <v>385</v>
      </c>
      <c r="E34" s="56">
        <v>3008938749</v>
      </c>
      <c r="F34" s="80" t="s">
        <v>386</v>
      </c>
      <c r="G34" s="53" t="s">
        <v>387</v>
      </c>
      <c r="H34" s="52" t="s">
        <v>388</v>
      </c>
      <c r="I34" s="55" t="s">
        <v>38</v>
      </c>
      <c r="J34" s="53" t="s">
        <v>389</v>
      </c>
      <c r="K34" s="51" t="s">
        <v>20</v>
      </c>
    </row>
    <row r="35" spans="1:11" s="2" customFormat="1" ht="39.6" customHeight="1" x14ac:dyDescent="0.2">
      <c r="A35" s="74">
        <f t="shared" si="0"/>
        <v>32</v>
      </c>
      <c r="B35" s="76" t="s">
        <v>189</v>
      </c>
      <c r="C35" s="22">
        <v>901621429</v>
      </c>
      <c r="D35" s="12" t="s">
        <v>190</v>
      </c>
      <c r="E35" s="20">
        <v>3013544282</v>
      </c>
      <c r="F35" s="26" t="s">
        <v>191</v>
      </c>
      <c r="G35" s="19" t="s">
        <v>192</v>
      </c>
      <c r="H35" s="17" t="s">
        <v>193</v>
      </c>
      <c r="I35" s="86" t="s">
        <v>25</v>
      </c>
      <c r="J35" s="19" t="s">
        <v>194</v>
      </c>
      <c r="K35" s="33" t="s">
        <v>65</v>
      </c>
    </row>
    <row r="36" spans="1:11" s="2" customFormat="1" ht="39.6" customHeight="1" x14ac:dyDescent="0.2">
      <c r="A36" s="74">
        <f t="shared" si="0"/>
        <v>33</v>
      </c>
      <c r="B36" s="76" t="s">
        <v>396</v>
      </c>
      <c r="C36" s="22" t="s">
        <v>397</v>
      </c>
      <c r="D36" s="12" t="s">
        <v>398</v>
      </c>
      <c r="E36" s="20">
        <v>3137504951</v>
      </c>
      <c r="F36" s="26" t="s">
        <v>399</v>
      </c>
      <c r="G36" s="19" t="s">
        <v>400</v>
      </c>
      <c r="H36" s="17" t="s">
        <v>18</v>
      </c>
      <c r="I36" s="86" t="s">
        <v>401</v>
      </c>
      <c r="J36" s="19" t="s">
        <v>400</v>
      </c>
      <c r="K36" s="33" t="s">
        <v>20</v>
      </c>
    </row>
    <row r="37" spans="1:11" s="2" customFormat="1" ht="39.6" customHeight="1" x14ac:dyDescent="0.2">
      <c r="A37" s="74">
        <f t="shared" si="0"/>
        <v>34</v>
      </c>
      <c r="B37" s="76" t="s">
        <v>195</v>
      </c>
      <c r="C37" s="23" t="s">
        <v>196</v>
      </c>
      <c r="D37" s="12" t="s">
        <v>197</v>
      </c>
      <c r="E37" s="20" t="s">
        <v>198</v>
      </c>
      <c r="F37" s="26" t="s">
        <v>199</v>
      </c>
      <c r="G37" s="24" t="s">
        <v>200</v>
      </c>
      <c r="H37" s="17" t="s">
        <v>18</v>
      </c>
      <c r="I37" s="12" t="s">
        <v>38</v>
      </c>
      <c r="J37" s="19" t="s">
        <v>200</v>
      </c>
      <c r="K37" s="33" t="s">
        <v>65</v>
      </c>
    </row>
    <row r="38" spans="1:11" s="2" customFormat="1" ht="39.6" customHeight="1" x14ac:dyDescent="0.2">
      <c r="A38" s="74">
        <f>A37+1</f>
        <v>35</v>
      </c>
      <c r="B38" s="76" t="s">
        <v>201</v>
      </c>
      <c r="C38" s="23">
        <v>901444971</v>
      </c>
      <c r="D38" s="12" t="s">
        <v>358</v>
      </c>
      <c r="E38" s="20">
        <v>3153904106</v>
      </c>
      <c r="F38" s="26" t="s">
        <v>199</v>
      </c>
      <c r="G38" s="24" t="s">
        <v>202</v>
      </c>
      <c r="H38" s="17" t="s">
        <v>18</v>
      </c>
      <c r="I38" s="12" t="s">
        <v>203</v>
      </c>
      <c r="J38" s="19" t="s">
        <v>202</v>
      </c>
      <c r="K38" s="33" t="s">
        <v>20</v>
      </c>
    </row>
    <row r="39" spans="1:11" s="2" customFormat="1" ht="39.6" customHeight="1" x14ac:dyDescent="0.2">
      <c r="A39" s="74">
        <f t="shared" si="0"/>
        <v>36</v>
      </c>
      <c r="B39" s="76" t="s">
        <v>204</v>
      </c>
      <c r="C39" s="23">
        <v>1144085266</v>
      </c>
      <c r="D39" s="12" t="s">
        <v>205</v>
      </c>
      <c r="E39" s="20">
        <v>3153904106</v>
      </c>
      <c r="F39" s="26" t="s">
        <v>199</v>
      </c>
      <c r="G39" s="24" t="s">
        <v>206</v>
      </c>
      <c r="H39" s="17" t="s">
        <v>207</v>
      </c>
      <c r="I39" s="12" t="s">
        <v>208</v>
      </c>
      <c r="J39" s="19" t="s">
        <v>206</v>
      </c>
      <c r="K39" s="33" t="s">
        <v>20</v>
      </c>
    </row>
    <row r="40" spans="1:11" s="2" customFormat="1" ht="39.6" customHeight="1" thickBot="1" x14ac:dyDescent="0.25">
      <c r="A40" s="74">
        <f t="shared" si="0"/>
        <v>37</v>
      </c>
      <c r="B40" s="87" t="s">
        <v>209</v>
      </c>
      <c r="C40" s="88">
        <v>901953782</v>
      </c>
      <c r="D40" s="89" t="s">
        <v>210</v>
      </c>
      <c r="E40" s="90">
        <v>3122575845</v>
      </c>
      <c r="F40" s="26" t="s">
        <v>199</v>
      </c>
      <c r="G40" s="92" t="s">
        <v>211</v>
      </c>
      <c r="H40" s="41" t="s">
        <v>212</v>
      </c>
      <c r="I40" s="89" t="s">
        <v>213</v>
      </c>
      <c r="J40" s="93" t="s">
        <v>211</v>
      </c>
      <c r="K40" s="36" t="s">
        <v>20</v>
      </c>
    </row>
    <row r="41" spans="1:11" s="2" customFormat="1" ht="39.75" customHeight="1" thickBot="1" x14ac:dyDescent="0.25">
      <c r="A41" s="112" t="s">
        <v>214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4"/>
    </row>
    <row r="42" spans="1:11" s="2" customFormat="1" ht="50.25" customHeight="1" thickBot="1" x14ac:dyDescent="0.25">
      <c r="A42" s="63"/>
      <c r="B42" s="64" t="s">
        <v>3</v>
      </c>
      <c r="C42" s="64" t="s">
        <v>4</v>
      </c>
      <c r="D42" s="64" t="s">
        <v>5</v>
      </c>
      <c r="E42" s="64" t="s">
        <v>6</v>
      </c>
      <c r="F42" s="64" t="s">
        <v>7</v>
      </c>
      <c r="G42" s="64" t="s">
        <v>8</v>
      </c>
      <c r="H42" s="64" t="s">
        <v>9</v>
      </c>
      <c r="I42" s="64" t="s">
        <v>10</v>
      </c>
      <c r="J42" s="64" t="s">
        <v>11</v>
      </c>
      <c r="K42" s="65" t="s">
        <v>12</v>
      </c>
    </row>
    <row r="43" spans="1:11" s="2" customFormat="1" ht="39.6" customHeight="1" x14ac:dyDescent="0.2">
      <c r="A43" s="73">
        <f>A40+1</f>
        <v>38</v>
      </c>
      <c r="B43" s="75" t="s">
        <v>215</v>
      </c>
      <c r="C43" s="57" t="s">
        <v>216</v>
      </c>
      <c r="D43" s="66" t="s">
        <v>217</v>
      </c>
      <c r="E43" s="59">
        <v>4414000</v>
      </c>
      <c r="F43" s="67" t="s">
        <v>218</v>
      </c>
      <c r="G43" s="60" t="s">
        <v>219</v>
      </c>
      <c r="H43" s="61" t="s">
        <v>18</v>
      </c>
      <c r="I43" s="66" t="s">
        <v>25</v>
      </c>
      <c r="J43" s="60" t="s">
        <v>219</v>
      </c>
      <c r="K43" s="62" t="s">
        <v>220</v>
      </c>
    </row>
    <row r="44" spans="1:11" s="2" customFormat="1" ht="39.6" customHeight="1" x14ac:dyDescent="0.2">
      <c r="A44" s="74">
        <f t="shared" ref="A44:A64" si="1">A43+1</f>
        <v>39</v>
      </c>
      <c r="B44" s="76" t="s">
        <v>221</v>
      </c>
      <c r="C44" s="13" t="s">
        <v>222</v>
      </c>
      <c r="D44" s="32" t="s">
        <v>223</v>
      </c>
      <c r="E44" s="17" t="s">
        <v>224</v>
      </c>
      <c r="F44" s="21" t="s">
        <v>225</v>
      </c>
      <c r="G44" s="16" t="s">
        <v>226</v>
      </c>
      <c r="H44" s="17" t="s">
        <v>71</v>
      </c>
      <c r="I44" s="32" t="s">
        <v>227</v>
      </c>
      <c r="J44" s="16" t="s">
        <v>228</v>
      </c>
      <c r="K44" s="33" t="s">
        <v>220</v>
      </c>
    </row>
    <row r="45" spans="1:11" s="2" customFormat="1" ht="39.6" customHeight="1" x14ac:dyDescent="0.2">
      <c r="A45" s="74">
        <f t="shared" si="1"/>
        <v>40</v>
      </c>
      <c r="B45" s="76" t="s">
        <v>229</v>
      </c>
      <c r="C45" s="23">
        <v>900556332</v>
      </c>
      <c r="D45" s="12" t="s">
        <v>230</v>
      </c>
      <c r="E45" s="11">
        <v>3113691255</v>
      </c>
      <c r="F45" s="26" t="s">
        <v>231</v>
      </c>
      <c r="G45" s="24" t="s">
        <v>232</v>
      </c>
      <c r="H45" s="17" t="s">
        <v>18</v>
      </c>
      <c r="I45" s="32" t="s">
        <v>19</v>
      </c>
      <c r="J45" s="19" t="s">
        <v>233</v>
      </c>
      <c r="K45" s="33" t="s">
        <v>220</v>
      </c>
    </row>
    <row r="46" spans="1:11" s="2" customFormat="1" ht="39.6" customHeight="1" x14ac:dyDescent="0.2">
      <c r="A46" s="74">
        <f t="shared" si="1"/>
        <v>41</v>
      </c>
      <c r="B46" s="76" t="s">
        <v>368</v>
      </c>
      <c r="C46" s="23">
        <v>901873543</v>
      </c>
      <c r="D46" s="12" t="s">
        <v>369</v>
      </c>
      <c r="E46" s="11">
        <v>3177424547</v>
      </c>
      <c r="F46" s="26" t="s">
        <v>370</v>
      </c>
      <c r="G46" s="24" t="s">
        <v>371</v>
      </c>
      <c r="H46" s="17" t="s">
        <v>372</v>
      </c>
      <c r="I46" s="32" t="s">
        <v>38</v>
      </c>
      <c r="J46" s="19" t="s">
        <v>371</v>
      </c>
      <c r="K46" s="33" t="s">
        <v>220</v>
      </c>
    </row>
    <row r="47" spans="1:11" s="2" customFormat="1" ht="39.6" customHeight="1" x14ac:dyDescent="0.2">
      <c r="A47" s="74">
        <f t="shared" si="1"/>
        <v>42</v>
      </c>
      <c r="B47" s="77" t="s">
        <v>234</v>
      </c>
      <c r="C47" s="28" t="s">
        <v>235</v>
      </c>
      <c r="D47" s="32" t="s">
        <v>236</v>
      </c>
      <c r="E47" s="29" t="s">
        <v>237</v>
      </c>
      <c r="F47" s="31" t="s">
        <v>238</v>
      </c>
      <c r="G47" s="16" t="s">
        <v>239</v>
      </c>
      <c r="H47" s="17" t="s">
        <v>18</v>
      </c>
      <c r="I47" s="32" t="s">
        <v>19</v>
      </c>
      <c r="J47" s="16" t="s">
        <v>240</v>
      </c>
      <c r="K47" s="35" t="s">
        <v>220</v>
      </c>
    </row>
    <row r="48" spans="1:11" s="2" customFormat="1" ht="39.6" customHeight="1" x14ac:dyDescent="0.2">
      <c r="A48" s="74">
        <f t="shared" si="1"/>
        <v>43</v>
      </c>
      <c r="B48" s="76" t="s">
        <v>241</v>
      </c>
      <c r="C48" s="13" t="s">
        <v>242</v>
      </c>
      <c r="D48" s="32" t="s">
        <v>243</v>
      </c>
      <c r="E48" s="15">
        <v>7306900</v>
      </c>
      <c r="F48" s="30" t="s">
        <v>244</v>
      </c>
      <c r="G48" s="16" t="s">
        <v>245</v>
      </c>
      <c r="H48" s="17" t="s">
        <v>71</v>
      </c>
      <c r="I48" s="32" t="s">
        <v>25</v>
      </c>
      <c r="J48" s="19" t="s">
        <v>246</v>
      </c>
      <c r="K48" s="33" t="s">
        <v>220</v>
      </c>
    </row>
    <row r="49" spans="1:11" s="2" customFormat="1" ht="39.6" customHeight="1" x14ac:dyDescent="0.2">
      <c r="A49" s="74">
        <f t="shared" si="1"/>
        <v>44</v>
      </c>
      <c r="B49" s="76" t="s">
        <v>390</v>
      </c>
      <c r="C49" s="13">
        <v>29125381</v>
      </c>
      <c r="D49" s="32" t="s">
        <v>391</v>
      </c>
      <c r="E49" s="15">
        <v>3185904123</v>
      </c>
      <c r="F49" s="30" t="s">
        <v>392</v>
      </c>
      <c r="G49" s="16" t="s">
        <v>393</v>
      </c>
      <c r="H49" s="17" t="s">
        <v>18</v>
      </c>
      <c r="I49" s="32" t="s">
        <v>395</v>
      </c>
      <c r="J49" s="19" t="s">
        <v>394</v>
      </c>
      <c r="K49" s="33" t="s">
        <v>220</v>
      </c>
    </row>
    <row r="50" spans="1:11" s="2" customFormat="1" ht="54" customHeight="1" x14ac:dyDescent="0.2">
      <c r="A50" s="74">
        <f t="shared" si="1"/>
        <v>45</v>
      </c>
      <c r="B50" s="76" t="s">
        <v>377</v>
      </c>
      <c r="C50" s="13" t="s">
        <v>378</v>
      </c>
      <c r="D50" s="32" t="s">
        <v>379</v>
      </c>
      <c r="E50" s="15">
        <v>3137497196</v>
      </c>
      <c r="F50" s="30" t="s">
        <v>380</v>
      </c>
      <c r="G50" s="16" t="s">
        <v>381</v>
      </c>
      <c r="H50" s="17" t="s">
        <v>18</v>
      </c>
      <c r="I50" s="32" t="s">
        <v>382</v>
      </c>
      <c r="J50" s="19" t="s">
        <v>383</v>
      </c>
      <c r="K50" s="33" t="s">
        <v>220</v>
      </c>
    </row>
    <row r="51" spans="1:11" s="2" customFormat="1" ht="39.6" customHeight="1" x14ac:dyDescent="0.2">
      <c r="A51" s="74">
        <f t="shared" si="1"/>
        <v>46</v>
      </c>
      <c r="B51" s="76" t="s">
        <v>247</v>
      </c>
      <c r="C51" s="13">
        <v>1130683521</v>
      </c>
      <c r="D51" s="32" t="s">
        <v>248</v>
      </c>
      <c r="E51" s="15">
        <v>3185304263</v>
      </c>
      <c r="F51" s="30" t="s">
        <v>249</v>
      </c>
      <c r="G51" s="16" t="s">
        <v>250</v>
      </c>
      <c r="H51" s="17" t="s">
        <v>251</v>
      </c>
      <c r="I51" s="32" t="s">
        <v>38</v>
      </c>
      <c r="J51" s="19" t="s">
        <v>252</v>
      </c>
      <c r="K51" s="33" t="s">
        <v>220</v>
      </c>
    </row>
    <row r="52" spans="1:11" s="2" customFormat="1" ht="39.6" customHeight="1" x14ac:dyDescent="0.2">
      <c r="A52" s="74">
        <f t="shared" si="1"/>
        <v>47</v>
      </c>
      <c r="B52" s="76" t="s">
        <v>360</v>
      </c>
      <c r="C52" s="13" t="s">
        <v>361</v>
      </c>
      <c r="D52" s="32" t="s">
        <v>248</v>
      </c>
      <c r="E52" s="15">
        <v>3123769403</v>
      </c>
      <c r="F52" s="30" t="s">
        <v>254</v>
      </c>
      <c r="G52" s="16" t="s">
        <v>362</v>
      </c>
      <c r="H52" s="17" t="s">
        <v>251</v>
      </c>
      <c r="I52" s="32" t="s">
        <v>38</v>
      </c>
      <c r="J52" s="19" t="s">
        <v>362</v>
      </c>
      <c r="K52" s="33" t="s">
        <v>220</v>
      </c>
    </row>
    <row r="53" spans="1:11" s="2" customFormat="1" ht="39.6" customHeight="1" x14ac:dyDescent="0.2">
      <c r="A53" s="74">
        <f t="shared" si="1"/>
        <v>48</v>
      </c>
      <c r="B53" s="76" t="s">
        <v>253</v>
      </c>
      <c r="C53" s="23">
        <v>901883279</v>
      </c>
      <c r="D53" s="12" t="s">
        <v>248</v>
      </c>
      <c r="E53" s="20">
        <v>3123769403</v>
      </c>
      <c r="F53" s="26" t="s">
        <v>254</v>
      </c>
      <c r="G53" s="24" t="s">
        <v>362</v>
      </c>
      <c r="H53" s="17" t="s">
        <v>86</v>
      </c>
      <c r="I53" s="12" t="s">
        <v>38</v>
      </c>
      <c r="J53" s="19" t="s">
        <v>362</v>
      </c>
      <c r="K53" s="33" t="s">
        <v>220</v>
      </c>
    </row>
    <row r="54" spans="1:11" s="2" customFormat="1" ht="39.6" customHeight="1" x14ac:dyDescent="0.2">
      <c r="A54" s="74">
        <f t="shared" si="1"/>
        <v>49</v>
      </c>
      <c r="B54" s="76" t="s">
        <v>255</v>
      </c>
      <c r="C54" s="13" t="s">
        <v>256</v>
      </c>
      <c r="D54" s="32" t="s">
        <v>257</v>
      </c>
      <c r="E54" s="15">
        <v>3226093260</v>
      </c>
      <c r="F54" s="21" t="s">
        <v>258</v>
      </c>
      <c r="G54" s="16" t="s">
        <v>259</v>
      </c>
      <c r="H54" s="17" t="s">
        <v>18</v>
      </c>
      <c r="I54" s="32" t="s">
        <v>38</v>
      </c>
      <c r="J54" s="16" t="s">
        <v>260</v>
      </c>
      <c r="K54" s="33" t="s">
        <v>220</v>
      </c>
    </row>
    <row r="55" spans="1:11" s="2" customFormat="1" ht="39.6" customHeight="1" x14ac:dyDescent="0.2">
      <c r="A55" s="74">
        <f t="shared" si="1"/>
        <v>50</v>
      </c>
      <c r="B55" s="76" t="s">
        <v>261</v>
      </c>
      <c r="C55" s="13" t="s">
        <v>262</v>
      </c>
      <c r="D55" s="32" t="s">
        <v>263</v>
      </c>
      <c r="E55" s="15">
        <v>3145658273</v>
      </c>
      <c r="F55" s="21" t="s">
        <v>264</v>
      </c>
      <c r="G55" s="16" t="s">
        <v>265</v>
      </c>
      <c r="H55" s="17" t="s">
        <v>18</v>
      </c>
      <c r="I55" s="32" t="s">
        <v>266</v>
      </c>
      <c r="J55" s="16" t="s">
        <v>265</v>
      </c>
      <c r="K55" s="33" t="s">
        <v>220</v>
      </c>
    </row>
    <row r="56" spans="1:11" s="2" customFormat="1" ht="39.6" customHeight="1" x14ac:dyDescent="0.2">
      <c r="A56" s="74">
        <f t="shared" si="1"/>
        <v>51</v>
      </c>
      <c r="B56" s="76" t="s">
        <v>267</v>
      </c>
      <c r="C56" s="13" t="s">
        <v>268</v>
      </c>
      <c r="D56" s="32" t="s">
        <v>269</v>
      </c>
      <c r="E56" s="17" t="s">
        <v>270</v>
      </c>
      <c r="F56" s="26" t="s">
        <v>271</v>
      </c>
      <c r="G56" s="16" t="s">
        <v>272</v>
      </c>
      <c r="H56" s="17" t="s">
        <v>18</v>
      </c>
      <c r="I56" s="32" t="s">
        <v>273</v>
      </c>
      <c r="J56" s="16" t="s">
        <v>274</v>
      </c>
      <c r="K56" s="33" t="s">
        <v>220</v>
      </c>
    </row>
    <row r="57" spans="1:11" s="2" customFormat="1" ht="39.6" customHeight="1" x14ac:dyDescent="0.2">
      <c r="A57" s="74">
        <f t="shared" si="1"/>
        <v>52</v>
      </c>
      <c r="B57" s="78" t="s">
        <v>275</v>
      </c>
      <c r="C57" s="23">
        <v>16463434</v>
      </c>
      <c r="D57" s="12" t="s">
        <v>276</v>
      </c>
      <c r="E57" s="11">
        <v>3147130439</v>
      </c>
      <c r="F57" s="26" t="s">
        <v>277</v>
      </c>
      <c r="G57" s="24" t="s">
        <v>278</v>
      </c>
      <c r="H57" s="17" t="s">
        <v>18</v>
      </c>
      <c r="I57" s="32" t="s">
        <v>38</v>
      </c>
      <c r="J57" s="19" t="s">
        <v>279</v>
      </c>
      <c r="K57" s="33" t="s">
        <v>220</v>
      </c>
    </row>
    <row r="58" spans="1:11" s="2" customFormat="1" ht="53.25" customHeight="1" x14ac:dyDescent="0.2">
      <c r="A58" s="74">
        <f t="shared" si="1"/>
        <v>53</v>
      </c>
      <c r="B58" s="78" t="s">
        <v>280</v>
      </c>
      <c r="C58" s="23">
        <v>901645103</v>
      </c>
      <c r="D58" s="12" t="s">
        <v>281</v>
      </c>
      <c r="E58" s="11">
        <v>3148568199</v>
      </c>
      <c r="F58" s="26" t="s">
        <v>282</v>
      </c>
      <c r="G58" s="24" t="s">
        <v>283</v>
      </c>
      <c r="H58" s="17" t="s">
        <v>18</v>
      </c>
      <c r="I58" s="32" t="s">
        <v>284</v>
      </c>
      <c r="J58" s="19" t="s">
        <v>283</v>
      </c>
      <c r="K58" s="33" t="s">
        <v>220</v>
      </c>
    </row>
    <row r="59" spans="1:11" s="2" customFormat="1" ht="39.6" customHeight="1" x14ac:dyDescent="0.2">
      <c r="A59" s="74">
        <f t="shared" si="1"/>
        <v>54</v>
      </c>
      <c r="B59" s="76" t="s">
        <v>285</v>
      </c>
      <c r="C59" s="13" t="s">
        <v>286</v>
      </c>
      <c r="D59" s="32" t="s">
        <v>287</v>
      </c>
      <c r="E59" s="20" t="s">
        <v>288</v>
      </c>
      <c r="F59" s="21" t="s">
        <v>289</v>
      </c>
      <c r="G59" s="16" t="s">
        <v>290</v>
      </c>
      <c r="H59" s="17" t="s">
        <v>18</v>
      </c>
      <c r="I59" s="32" t="s">
        <v>291</v>
      </c>
      <c r="J59" s="16" t="s">
        <v>292</v>
      </c>
      <c r="K59" s="33" t="s">
        <v>220</v>
      </c>
    </row>
    <row r="60" spans="1:11" s="2" customFormat="1" ht="39.6" customHeight="1" x14ac:dyDescent="0.2">
      <c r="A60" s="74">
        <f t="shared" si="1"/>
        <v>55</v>
      </c>
      <c r="B60" s="76" t="s">
        <v>367</v>
      </c>
      <c r="C60" s="23">
        <v>900302825</v>
      </c>
      <c r="D60" s="12" t="s">
        <v>293</v>
      </c>
      <c r="E60" s="11">
        <v>6022680795</v>
      </c>
      <c r="F60" s="26" t="s">
        <v>294</v>
      </c>
      <c r="G60" s="24" t="s">
        <v>295</v>
      </c>
      <c r="H60" s="17" t="s">
        <v>18</v>
      </c>
      <c r="I60" s="32" t="s">
        <v>296</v>
      </c>
      <c r="J60" s="19" t="s">
        <v>297</v>
      </c>
      <c r="K60" s="33" t="s">
        <v>298</v>
      </c>
    </row>
    <row r="61" spans="1:11" s="2" customFormat="1" ht="39.6" customHeight="1" x14ac:dyDescent="0.2">
      <c r="A61" s="74">
        <f>A60+1</f>
        <v>56</v>
      </c>
      <c r="B61" s="77" t="s">
        <v>299</v>
      </c>
      <c r="C61" s="28" t="s">
        <v>300</v>
      </c>
      <c r="D61" s="32" t="s">
        <v>301</v>
      </c>
      <c r="E61" s="29">
        <v>3205493263</v>
      </c>
      <c r="F61" s="31" t="s">
        <v>302</v>
      </c>
      <c r="G61" s="16" t="s">
        <v>303</v>
      </c>
      <c r="H61" s="17" t="s">
        <v>304</v>
      </c>
      <c r="I61" s="32" t="s">
        <v>19</v>
      </c>
      <c r="J61" s="16" t="s">
        <v>303</v>
      </c>
      <c r="K61" s="35" t="s">
        <v>220</v>
      </c>
    </row>
    <row r="62" spans="1:11" s="2" customFormat="1" ht="39.6" customHeight="1" x14ac:dyDescent="0.2">
      <c r="A62" s="74">
        <f t="shared" si="1"/>
        <v>57</v>
      </c>
      <c r="B62" s="76" t="s">
        <v>305</v>
      </c>
      <c r="C62" s="23" t="s">
        <v>306</v>
      </c>
      <c r="D62" s="12" t="s">
        <v>307</v>
      </c>
      <c r="E62" s="11">
        <v>3104298318</v>
      </c>
      <c r="F62" s="26" t="s">
        <v>308</v>
      </c>
      <c r="G62" s="24" t="s">
        <v>309</v>
      </c>
      <c r="H62" s="17" t="s">
        <v>18</v>
      </c>
      <c r="I62" s="79" t="s">
        <v>310</v>
      </c>
      <c r="J62" s="19" t="s">
        <v>311</v>
      </c>
      <c r="K62" s="33" t="s">
        <v>220</v>
      </c>
    </row>
    <row r="63" spans="1:11" s="2" customFormat="1" ht="51" customHeight="1" x14ac:dyDescent="0.2">
      <c r="A63" s="74">
        <f t="shared" si="1"/>
        <v>58</v>
      </c>
      <c r="B63" s="76" t="s">
        <v>312</v>
      </c>
      <c r="C63" s="23" t="s">
        <v>313</v>
      </c>
      <c r="D63" s="12" t="s">
        <v>314</v>
      </c>
      <c r="E63" s="11">
        <v>3142359238</v>
      </c>
      <c r="F63" s="26" t="s">
        <v>315</v>
      </c>
      <c r="G63" s="24" t="s">
        <v>316</v>
      </c>
      <c r="H63" s="17" t="s">
        <v>18</v>
      </c>
      <c r="I63" s="82" t="s">
        <v>317</v>
      </c>
      <c r="J63" s="19" t="s">
        <v>318</v>
      </c>
      <c r="K63" s="33" t="s">
        <v>220</v>
      </c>
    </row>
    <row r="64" spans="1:11" s="2" customFormat="1" ht="39.6" customHeight="1" thickBot="1" x14ac:dyDescent="0.25">
      <c r="A64" s="74">
        <f t="shared" si="1"/>
        <v>59</v>
      </c>
      <c r="B64" s="94" t="s">
        <v>319</v>
      </c>
      <c r="C64" s="88">
        <v>900472162</v>
      </c>
      <c r="D64" s="89" t="s">
        <v>320</v>
      </c>
      <c r="E64" s="95">
        <v>3157017852</v>
      </c>
      <c r="F64" s="91" t="s">
        <v>321</v>
      </c>
      <c r="G64" s="92" t="s">
        <v>322</v>
      </c>
      <c r="H64" s="41" t="s">
        <v>18</v>
      </c>
      <c r="I64" s="48" t="s">
        <v>38</v>
      </c>
      <c r="J64" s="93" t="s">
        <v>322</v>
      </c>
      <c r="K64" s="36" t="s">
        <v>220</v>
      </c>
    </row>
    <row r="65" spans="1:13" s="2" customFormat="1" ht="40.5" customHeight="1" thickBot="1" x14ac:dyDescent="0.25">
      <c r="A65" s="103" t="s">
        <v>323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5"/>
    </row>
    <row r="66" spans="1:13" s="2" customFormat="1" ht="36" customHeight="1" thickBot="1" x14ac:dyDescent="0.25">
      <c r="A66" s="63"/>
      <c r="B66" s="64" t="s">
        <v>3</v>
      </c>
      <c r="C66" s="64" t="s">
        <v>4</v>
      </c>
      <c r="D66" s="64" t="s">
        <v>5</v>
      </c>
      <c r="E66" s="64" t="s">
        <v>6</v>
      </c>
      <c r="F66" s="64" t="s">
        <v>7</v>
      </c>
      <c r="G66" s="64" t="s">
        <v>8</v>
      </c>
      <c r="H66" s="64" t="s">
        <v>9</v>
      </c>
      <c r="I66" s="64" t="s">
        <v>10</v>
      </c>
      <c r="J66" s="64" t="s">
        <v>11</v>
      </c>
      <c r="K66" s="65" t="s">
        <v>12</v>
      </c>
    </row>
    <row r="67" spans="1:13" s="2" customFormat="1" ht="35.25" customHeight="1" x14ac:dyDescent="0.2">
      <c r="A67" s="73">
        <f>A64+1</f>
        <v>60</v>
      </c>
      <c r="B67" s="75" t="s">
        <v>324</v>
      </c>
      <c r="C67" s="57" t="s">
        <v>325</v>
      </c>
      <c r="D67" s="58" t="s">
        <v>326</v>
      </c>
      <c r="E67" s="59">
        <v>3165253129</v>
      </c>
      <c r="F67" s="68" t="s">
        <v>327</v>
      </c>
      <c r="G67" s="60" t="s">
        <v>328</v>
      </c>
      <c r="H67" s="61" t="s">
        <v>86</v>
      </c>
      <c r="I67" s="58" t="s">
        <v>329</v>
      </c>
      <c r="J67" s="69" t="s">
        <v>330</v>
      </c>
      <c r="K67" s="70" t="s">
        <v>331</v>
      </c>
      <c r="M67" s="85"/>
    </row>
    <row r="68" spans="1:13" s="2" customFormat="1" ht="46.5" customHeight="1" x14ac:dyDescent="0.2">
      <c r="A68" s="74">
        <f t="shared" ref="A68:A69" si="2">A67+1</f>
        <v>61</v>
      </c>
      <c r="B68" s="77" t="s">
        <v>332</v>
      </c>
      <c r="C68" s="13" t="s">
        <v>333</v>
      </c>
      <c r="D68" s="32" t="s">
        <v>334</v>
      </c>
      <c r="E68" s="15">
        <v>3166347209</v>
      </c>
      <c r="F68" s="30" t="s">
        <v>335</v>
      </c>
      <c r="G68" s="16" t="s">
        <v>336</v>
      </c>
      <c r="H68" s="17" t="s">
        <v>18</v>
      </c>
      <c r="I68" s="14" t="s">
        <v>38</v>
      </c>
      <c r="J68" s="16" t="s">
        <v>336</v>
      </c>
      <c r="K68" s="96" t="s">
        <v>331</v>
      </c>
    </row>
    <row r="69" spans="1:13" s="2" customFormat="1" ht="26.25" customHeight="1" thickBot="1" x14ac:dyDescent="0.25">
      <c r="A69" s="74">
        <f t="shared" si="2"/>
        <v>62</v>
      </c>
      <c r="B69" s="84" t="s">
        <v>337</v>
      </c>
      <c r="C69" s="49" t="s">
        <v>338</v>
      </c>
      <c r="D69" s="48" t="s">
        <v>339</v>
      </c>
      <c r="E69" s="50">
        <v>3046594618</v>
      </c>
      <c r="F69" s="71" t="s">
        <v>340</v>
      </c>
      <c r="G69" s="72" t="s">
        <v>341</v>
      </c>
      <c r="H69" s="41" t="s">
        <v>18</v>
      </c>
      <c r="I69" s="41" t="s">
        <v>342</v>
      </c>
      <c r="J69" s="72" t="s">
        <v>343</v>
      </c>
      <c r="K69" s="36" t="s">
        <v>344</v>
      </c>
    </row>
    <row r="70" spans="1:13" s="2" customFormat="1" ht="40.5" customHeight="1" thickBot="1" x14ac:dyDescent="0.25">
      <c r="A70" s="103" t="s">
        <v>345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5"/>
    </row>
    <row r="71" spans="1:13" s="2" customFormat="1" ht="36" customHeight="1" thickBot="1" x14ac:dyDescent="0.25">
      <c r="A71" s="40"/>
      <c r="B71" s="38" t="s">
        <v>3</v>
      </c>
      <c r="C71" s="38" t="s">
        <v>4</v>
      </c>
      <c r="D71" s="38" t="s">
        <v>5</v>
      </c>
      <c r="E71" s="38" t="s">
        <v>6</v>
      </c>
      <c r="F71" s="38" t="s">
        <v>7</v>
      </c>
      <c r="G71" s="38" t="s">
        <v>8</v>
      </c>
      <c r="H71" s="38" t="s">
        <v>9</v>
      </c>
      <c r="I71" s="38" t="s">
        <v>10</v>
      </c>
      <c r="J71" s="38" t="s">
        <v>11</v>
      </c>
      <c r="K71" s="39" t="s">
        <v>12</v>
      </c>
    </row>
    <row r="72" spans="1:13" s="2" customFormat="1" ht="39" thickBot="1" x14ac:dyDescent="0.25">
      <c r="A72" s="97">
        <f>A69+1</f>
        <v>63</v>
      </c>
      <c r="B72" s="98" t="s">
        <v>346</v>
      </c>
      <c r="C72" s="45" t="s">
        <v>347</v>
      </c>
      <c r="D72" s="45" t="s">
        <v>348</v>
      </c>
      <c r="E72" s="45" t="s">
        <v>349</v>
      </c>
      <c r="F72" s="46" t="s">
        <v>350</v>
      </c>
      <c r="G72" s="45" t="s">
        <v>351</v>
      </c>
      <c r="H72" s="43" t="s">
        <v>86</v>
      </c>
      <c r="I72" s="45" t="s">
        <v>359</v>
      </c>
      <c r="J72" s="45" t="s">
        <v>351</v>
      </c>
      <c r="K72" s="44" t="s">
        <v>352</v>
      </c>
    </row>
    <row r="73" spans="1:13" s="2" customFormat="1" ht="40.5" customHeight="1" thickBot="1" x14ac:dyDescent="0.25">
      <c r="A73" s="100" t="s">
        <v>353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2"/>
    </row>
    <row r="74" spans="1:13" s="2" customFormat="1" ht="36" customHeight="1" thickBot="1" x14ac:dyDescent="0.25">
      <c r="A74" s="40"/>
      <c r="B74" s="38" t="s">
        <v>3</v>
      </c>
      <c r="C74" s="38" t="s">
        <v>4</v>
      </c>
      <c r="D74" s="38" t="s">
        <v>5</v>
      </c>
      <c r="E74" s="38" t="s">
        <v>6</v>
      </c>
      <c r="F74" s="38" t="s">
        <v>7</v>
      </c>
      <c r="G74" s="38" t="s">
        <v>8</v>
      </c>
      <c r="H74" s="38" t="s">
        <v>9</v>
      </c>
      <c r="I74" s="38" t="s">
        <v>10</v>
      </c>
      <c r="J74" s="38" t="s">
        <v>11</v>
      </c>
      <c r="K74" s="39" t="s">
        <v>12</v>
      </c>
    </row>
    <row r="75" spans="1:13" s="2" customFormat="1" ht="70.5" customHeight="1" thickBot="1" x14ac:dyDescent="0.25">
      <c r="A75" s="97">
        <f>A72+1</f>
        <v>64</v>
      </c>
      <c r="B75" s="98" t="s">
        <v>354</v>
      </c>
      <c r="C75" s="45" t="s">
        <v>402</v>
      </c>
      <c r="D75" s="45" t="s">
        <v>355</v>
      </c>
      <c r="E75" s="45">
        <v>3112834230</v>
      </c>
      <c r="F75" s="47" t="s">
        <v>356</v>
      </c>
      <c r="G75" s="45" t="s">
        <v>403</v>
      </c>
      <c r="H75" s="43" t="s">
        <v>18</v>
      </c>
      <c r="I75" s="42" t="s">
        <v>404</v>
      </c>
      <c r="J75" s="45" t="s">
        <v>403</v>
      </c>
      <c r="K75" s="44" t="s">
        <v>357</v>
      </c>
    </row>
  </sheetData>
  <sortState xmlns:xlrd2="http://schemas.microsoft.com/office/spreadsheetml/2017/richdata2" ref="B67:K69">
    <sortCondition ref="B67:B69"/>
  </sortState>
  <mergeCells count="6">
    <mergeCell ref="A73:K73"/>
    <mergeCell ref="A70:K70"/>
    <mergeCell ref="A1:K1"/>
    <mergeCell ref="A2:K2"/>
    <mergeCell ref="A41:K41"/>
    <mergeCell ref="A65:K65"/>
  </mergeCells>
  <hyperlinks>
    <hyperlink ref="F47" r:id="rId1" xr:uid="{948AF0B6-D554-4B82-BAF4-7FD11EFF615B}"/>
    <hyperlink ref="F13" r:id="rId2" xr:uid="{5A740CD7-ADBE-4465-8AC4-0808EAC7AF03}"/>
    <hyperlink ref="F20" r:id="rId3" xr:uid="{46E0D47A-4332-4B88-9CBE-6DA5B6712DAD}"/>
    <hyperlink ref="F59" r:id="rId4" xr:uid="{6C58AF15-F2BA-4DC1-9234-1BC2D0F81200}"/>
    <hyperlink ref="F11" r:id="rId5" xr:uid="{73B9454A-710B-4327-8599-F4FB9C4051C5}"/>
    <hyperlink ref="F15" r:id="rId6" xr:uid="{FF1E26B1-63E9-4BBF-A83F-C3B453854E85}"/>
    <hyperlink ref="F5" r:id="rId7" xr:uid="{A5A700A3-38CA-4B2B-B67B-7F2ED5AFE648}"/>
    <hyperlink ref="F27" r:id="rId8" xr:uid="{503F94A8-2CB7-45DD-B82D-A55B3B1B9B9B}"/>
    <hyperlink ref="F62" r:id="rId9" xr:uid="{8855CEB5-32D3-42BC-876C-C539987AB393}"/>
    <hyperlink ref="F61" r:id="rId10" xr:uid="{23280CD9-72FB-419E-8A38-CB70660D09FB}"/>
    <hyperlink ref="F68" r:id="rId11" xr:uid="{3070B053-F3A7-4E94-A059-D6A747CB94EB}"/>
    <hyperlink ref="F56" r:id="rId12" display="financiero@polyser.com" xr:uid="{1A38A902-C85D-46FC-BF0B-3DE203464412}"/>
    <hyperlink ref="F54" r:id="rId13" xr:uid="{9674ADF7-C02D-46BA-AFF7-734E30A15870}"/>
    <hyperlink ref="F48" r:id="rId14" xr:uid="{9ED43E12-17B9-42EA-954E-1DFED449C6D7}"/>
    <hyperlink ref="F44" r:id="rId15" xr:uid="{A13910C2-A299-47B6-B9BD-ED4E8988F321}"/>
    <hyperlink ref="F43" r:id="rId16" xr:uid="{ECA76145-40C7-4922-ACDD-6224F8672864}"/>
    <hyperlink ref="F72" r:id="rId17" xr:uid="{8EA8759E-D5B3-478A-BEED-95828E9703D0}"/>
    <hyperlink ref="F67" r:id="rId18" display="info.comolsa@molpack.net" xr:uid="{3030097D-CDFE-4FAF-B324-794F0D81239F}"/>
    <hyperlink ref="F45" r:id="rId19" xr:uid="{AB68EA04-422B-419D-A9A4-4492E7EF5D64}"/>
    <hyperlink ref="F37" r:id="rId20" xr:uid="{3C6207B5-A42E-45DC-ABA4-F972C5DF54AF}"/>
    <hyperlink ref="F22" r:id="rId21" xr:uid="{385897CD-B7F1-486B-BC61-44B70798AD1A}"/>
    <hyperlink ref="F64" r:id="rId22" xr:uid="{8A1FF8B8-A26E-4840-A355-DE1077CDAF3B}"/>
    <hyperlink ref="F57" r:id="rId23" xr:uid="{9E4EB988-FAC8-4491-A9DF-F850114F9B87}"/>
    <hyperlink ref="F75" r:id="rId24" xr:uid="{D6A73A59-848A-44C9-9694-231DA02433A0}"/>
    <hyperlink ref="F69" r:id="rId25" xr:uid="{1656D240-F69D-428D-BEC1-D122FAEF96D6}"/>
    <hyperlink ref="F8" r:id="rId26" xr:uid="{0E03AE06-9582-4F45-8197-66A82411E43B}"/>
    <hyperlink ref="F24" r:id="rId27" xr:uid="{FFFAAE5E-29C5-487A-8C4A-074468AD3F86}"/>
    <hyperlink ref="F60" r:id="rId28" xr:uid="{BC979203-C151-4A9D-B669-63AAD15FBBB8}"/>
    <hyperlink ref="F4" r:id="rId29" xr:uid="{6E65347C-CDBE-420B-B62B-6D8901027E7B}"/>
    <hyperlink ref="F6" r:id="rId30" xr:uid="{78345DF8-69D9-48CF-864F-6672B51A5C93}"/>
    <hyperlink ref="F9" r:id="rId31" xr:uid="{A7A235C9-6516-4A63-91E7-C812480D1094}"/>
    <hyperlink ref="F14" r:id="rId32" xr:uid="{BCE7EF09-1E74-47B1-A492-60D2A72BB5AD}"/>
    <hyperlink ref="F17" r:id="rId33" xr:uid="{7DECCDB8-45E7-483A-BC7E-BBB5028CCBCB}"/>
    <hyperlink ref="F19" r:id="rId34" xr:uid="{88E8DF69-75FC-4C09-A40D-99CCFD508D0B}"/>
    <hyperlink ref="F21" r:id="rId35" xr:uid="{3100DD2A-3EE0-4D58-9C92-30B4B40B1AE7}"/>
    <hyperlink ref="F26" r:id="rId36" xr:uid="{3D29C065-8289-4DDD-BC2B-66769DE4B4DB}"/>
    <hyperlink ref="F31" r:id="rId37" xr:uid="{F8EC8B59-F6D5-42D3-9876-1FACB80A3F45}"/>
    <hyperlink ref="F32" r:id="rId38" xr:uid="{7B95B837-AD82-4BD7-8879-A7C09371284C}"/>
    <hyperlink ref="F33" r:id="rId39" xr:uid="{69EB52B2-7C28-453A-B0C0-5A6414F03E4E}"/>
    <hyperlink ref="F16" r:id="rId40" xr:uid="{694A4478-C6EE-43E4-8A99-84C03B619335}"/>
    <hyperlink ref="F35" r:id="rId41" xr:uid="{10DE8C88-6B0A-41CB-B732-470C50FC8B48}"/>
    <hyperlink ref="F23" r:id="rId42" xr:uid="{CD55FEE4-5ACC-44F2-98B6-2687108A0B9E}"/>
    <hyperlink ref="F28" r:id="rId43" xr:uid="{7F774E32-D19A-497A-B83E-B168546F720C}"/>
    <hyperlink ref="F63" r:id="rId44" xr:uid="{EE79F66E-0125-4B06-8F3F-0D9293D36104}"/>
    <hyperlink ref="F51" r:id="rId45" xr:uid="{9C88ECC0-2301-4382-9438-6D9F53E09FCD}"/>
    <hyperlink ref="F55" r:id="rId46" xr:uid="{4863C43C-CC47-47F0-A0FC-B1AA60A0AB41}"/>
    <hyperlink ref="F7" r:id="rId47" xr:uid="{C07491A7-50D3-47C7-8279-EBC57179ABC1}"/>
    <hyperlink ref="F58" r:id="rId48" xr:uid="{0F07C10B-637C-4464-A55A-8E18C2E9C304}"/>
    <hyperlink ref="F12" r:id="rId49" xr:uid="{4906E5B2-0682-42D5-920D-6DE9233B339C}"/>
    <hyperlink ref="F30" r:id="rId50" xr:uid="{DBDABD52-F209-4CB3-A096-62520DE5F654}"/>
    <hyperlink ref="F25" r:id="rId51" xr:uid="{553944E1-8C81-4BBB-8A4E-A38379D840BF}"/>
    <hyperlink ref="F53" r:id="rId52" xr:uid="{00804820-83F9-40D5-A182-6D40EEF6910E}"/>
    <hyperlink ref="F10" r:id="rId53" display="mailto:ambiental.molino@empicolsa.com" xr:uid="{B786FC78-290A-4676-ACC8-A18B05D6BE2E}"/>
    <hyperlink ref="F52" r:id="rId54" xr:uid="{88CCE205-44BD-41EC-86DF-1B67C1B97BEF}"/>
    <hyperlink ref="F18" r:id="rId55" xr:uid="{3625BE6B-A839-4ECB-A81F-5475C1BD3D8F}"/>
    <hyperlink ref="F46" r:id="rId56" xr:uid="{64946766-B940-408C-A1F5-61CFD7A25FCB}"/>
    <hyperlink ref="F29" r:id="rId57" xr:uid="{90A6B881-0E58-497E-9059-3DF126885337}"/>
    <hyperlink ref="F50" r:id="rId58" xr:uid="{71C9D8E3-F569-4699-9881-5C95087A3A69}"/>
    <hyperlink ref="F34" r:id="rId59" xr:uid="{DB923EA1-73AA-463C-8482-9E5CAD3B2AE4}"/>
    <hyperlink ref="F49" r:id="rId60" xr:uid="{4BD9C831-7176-4AB5-8AD2-DE561B0283FF}"/>
    <hyperlink ref="F36" r:id="rId61" display="gerencia@ecoaccion.com.cogesambiental@ecoaccion.com.co" xr:uid="{7BDA4BDA-03E1-4F91-88FE-0082A06ED5C5}"/>
    <hyperlink ref="F38:F40" r:id="rId62" display="admon@espitia.co" xr:uid="{3E4156CA-7D3E-4831-8608-DA55017F0072}"/>
  </hyperlinks>
  <pageMargins left="0.11811023622047245" right="0.11811023622047245" top="0.15748031496062992" bottom="0.15748031496062992" header="0.31496062992125984" footer="0.31496062992125984"/>
  <pageSetup paperSize="5" scale="68" orientation="landscape" horizontalDpi="1200" verticalDpi="1200" r:id="rId63"/>
  <drawing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 EMPRESAS TRANSFORMADORAS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A2E_Engine</dc:creator>
  <cp:keywords/>
  <dc:description/>
  <cp:lastModifiedBy>ANDRES CRUZ BERNATE</cp:lastModifiedBy>
  <cp:revision/>
  <dcterms:created xsi:type="dcterms:W3CDTF">2023-04-26T22:31:35Z</dcterms:created>
  <dcterms:modified xsi:type="dcterms:W3CDTF">2026-10-02T22:03:16Z</dcterms:modified>
  <cp:category/>
  <cp:contentStatus/>
</cp:coreProperties>
</file>